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lgov-my.sharepoint.com/personal/magdalena_toussaint_illinois_gov/Documents/"/>
    </mc:Choice>
  </mc:AlternateContent>
  <xr:revisionPtr revIDLastSave="0" documentId="8_{A4BCA5FA-E76F-42FE-80C0-29F6263CF435}" xr6:coauthVersionLast="47" xr6:coauthVersionMax="47" xr10:uidLastSave="{00000000-0000-0000-0000-000000000000}"/>
  <bookViews>
    <workbookView xWindow="380" yWindow="380" windowWidth="14400" windowHeight="7370" xr2:uid="{00000000-000D-0000-FFFF-FFFF00000000}"/>
  </bookViews>
  <sheets>
    <sheet name="GOAL SETTING FORM" sheetId="1" r:id="rId1"/>
    <sheet name="Sheet2" sheetId="2" r:id="rId2"/>
  </sheets>
  <definedNames>
    <definedName name="_xlnm.Print_Area" localSheetId="0">'GOAL SETTING FORM'!$A$1:$L$118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J16" i="1"/>
  <c r="G16" i="1"/>
  <c r="F16" i="1"/>
  <c r="F13" i="1" l="1"/>
  <c r="G13" i="1"/>
  <c r="J13" i="1"/>
  <c r="K13" i="1"/>
  <c r="F14" i="1"/>
  <c r="G14" i="1"/>
  <c r="J14" i="1"/>
  <c r="F15" i="1"/>
  <c r="G15" i="1"/>
  <c r="J15" i="1"/>
  <c r="K15" i="1"/>
  <c r="F17" i="1"/>
  <c r="G17" i="1"/>
  <c r="J17" i="1"/>
  <c r="K17" i="1"/>
  <c r="F18" i="1"/>
  <c r="G18" i="1"/>
  <c r="J18" i="1"/>
  <c r="K18" i="1"/>
  <c r="F19" i="1"/>
  <c r="G19" i="1"/>
  <c r="J19" i="1"/>
  <c r="F20" i="1"/>
  <c r="G20" i="1"/>
  <c r="J20" i="1"/>
  <c r="K20" i="1"/>
  <c r="F21" i="1"/>
  <c r="G21" i="1"/>
  <c r="J21" i="1"/>
  <c r="K21" i="1"/>
  <c r="F22" i="1"/>
  <c r="G22" i="1"/>
  <c r="J22" i="1"/>
  <c r="K22" i="1"/>
  <c r="F23" i="1"/>
  <c r="G23" i="1"/>
  <c r="J23" i="1"/>
  <c r="K23" i="1"/>
  <c r="F24" i="1"/>
  <c r="G24" i="1"/>
  <c r="J24" i="1"/>
  <c r="K24" i="1"/>
  <c r="K14" i="1" l="1"/>
  <c r="K19" i="1"/>
  <c r="F117" i="1"/>
  <c r="F116" i="1"/>
  <c r="K25" i="1" l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J117" i="1" l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F25" i="1" l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G116" i="1"/>
  <c r="G117" i="1"/>
  <c r="K117" i="1" s="1"/>
  <c r="G118" i="1" l="1"/>
  <c r="K118" i="1"/>
  <c r="C8" i="1" s="1"/>
  <c r="F118" i="1"/>
</calcChain>
</file>

<file path=xl/sharedStrings.xml><?xml version="1.0" encoding="utf-8"?>
<sst xmlns="http://schemas.openxmlformats.org/spreadsheetml/2006/main" count="36" uniqueCount="36">
  <si>
    <t>BEP PROJECT GOAL SETTING FORM</t>
  </si>
  <si>
    <t>PROJECT TITLE:</t>
  </si>
  <si>
    <t>BIDBUY PROJECT NUMBER:</t>
  </si>
  <si>
    <t>PROJECT AGENCY &amp; DEPARTMENT:</t>
  </si>
  <si>
    <t>PROJECT DESCRIPTION:</t>
  </si>
  <si>
    <t>TOTAL PROJECT AMOUNT:</t>
  </si>
  <si>
    <t>BEP COMPLIANCE OFFICER:</t>
  </si>
  <si>
    <t>OVERALL PROJECT GOAL:</t>
  </si>
  <si>
    <t>RENEWAL (Y/N):</t>
  </si>
  <si>
    <t>PRIMARY SERVICE CATEGORY:</t>
  </si>
  <si>
    <t>SECONDARY SERVICE CATEGORY:</t>
  </si>
  <si>
    <t>DATE:</t>
  </si>
  <si>
    <t>PROCUREMENT LEAD:</t>
  </si>
  <si>
    <t>NOTES:</t>
  </si>
  <si>
    <t>MAJOR NIGP CLASS CODE SCOPE</t>
  </si>
  <si>
    <t>NIGP CLASS ITEM CODE</t>
  </si>
  <si>
    <t>NIGP CODE DESCRIPTION</t>
  </si>
  <si>
    <t>BEP FIRMS</t>
  </si>
  <si>
    <t>BIDBUY ALL FIRMS</t>
  </si>
  <si>
    <t>ESTIMATED AVAILABILITY</t>
  </si>
  <si>
    <t>SCOPE GOAL</t>
  </si>
  <si>
    <t>TOTALS:</t>
  </si>
  <si>
    <t>Accounting Services</t>
  </si>
  <si>
    <t>Architectural &amp; Engineering Svcs</t>
  </si>
  <si>
    <t>Information Technology Services</t>
  </si>
  <si>
    <t>Insurance Services</t>
  </si>
  <si>
    <t>Investment Services</t>
  </si>
  <si>
    <t>Legal Services</t>
  </si>
  <si>
    <t>Other</t>
  </si>
  <si>
    <t>SCOPE DOLLAR AMOUNT DISPLAYED</t>
  </si>
  <si>
    <t xml:space="preserve">% SCOPE WEIGHT DISPLAYED
</t>
  </si>
  <si>
    <r>
      <rPr>
        <b/>
        <sz val="10"/>
        <color rgb="FFC00000"/>
        <rFont val="Calibri"/>
        <family val="2"/>
        <scheme val="minor"/>
      </rPr>
      <t>ENTER</t>
    </r>
    <r>
      <rPr>
        <b/>
        <sz val="10"/>
        <color theme="0"/>
        <rFont val="Calibri"/>
        <family val="2"/>
        <scheme val="minor"/>
      </rPr>
      <t xml:space="preserve"> SCOPE DOLLAR AMOUNT</t>
    </r>
  </si>
  <si>
    <r>
      <rPr>
        <b/>
        <sz val="10"/>
        <color rgb="FFC00000"/>
        <rFont val="Calibri"/>
        <family val="2"/>
        <scheme val="minor"/>
      </rPr>
      <t>ENTER</t>
    </r>
    <r>
      <rPr>
        <b/>
        <sz val="10"/>
        <color theme="0"/>
        <rFont val="Calibri"/>
        <family val="2"/>
        <scheme val="minor"/>
      </rPr>
      <t xml:space="preserve">  % WEIGHT OF SCOPE</t>
    </r>
  </si>
  <si>
    <t>R-</t>
  </si>
  <si>
    <t>Version 20.3</t>
  </si>
  <si>
    <t>(Revised 1/11/2022)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</si>
</sst>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  <numFmt numFmtId="166" formatCode="0.0%"/>
    <numFmt numFmtId="167" formatCode="mm/dd/yyyy"/>
  </numFmts>
  <fonts count="21" x14ac:knownFonts="1">
    <font>
      <sz val="11"/>
      <color theme="1"/>
      <name val="Calibri"/>
      <family val="2"/>
      <scheme val="minor"/>
    </font>
    <font>
      <b/>
      <sz val="2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b/>
      <i/>
      <sz val="12"/>
      <color theme="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  <scheme val="minor"/>
    </font>
    <font>
      <i/>
      <sz val="11"/>
      <color theme="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38DD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5">
    <xf numFmtId="0" fontId="0" fillId="0" borderId="0" xfId="0"/>
    <xf numFmtId="0" fontId="8" fillId="2" borderId="0" xfId="0" applyFont="1" applyFill="1" applyAlignment="1">
      <alignment horizontal="center" vertical="center"/>
    </xf>
    <xf numFmtId="0" fontId="0" fillId="2" borderId="0" xfId="0" applyFill="1"/>
    <xf numFmtId="0" fontId="1" fillId="3" borderId="10" xfId="0" applyFont="1" applyFill="1" applyBorder="1" applyAlignment="1" applyProtection="1">
      <alignment horizontal="center" vertical="center"/>
    </xf>
    <xf numFmtId="14" fontId="4" fillId="3" borderId="14" xfId="0" applyNumberFormat="1" applyFont="1" applyFill="1" applyBorder="1" applyAlignment="1" applyProtection="1">
      <alignment vertical="center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vertical="center"/>
      <protection locked="0"/>
    </xf>
    <xf numFmtId="164" fontId="0" fillId="2" borderId="0" xfId="0" applyNumberFormat="1" applyFill="1" applyAlignment="1" applyProtection="1">
      <alignment vertical="center"/>
      <protection locked="0"/>
    </xf>
    <xf numFmtId="9" fontId="0" fillId="2" borderId="0" xfId="0" applyNumberFormat="1" applyFill="1" applyAlignment="1" applyProtection="1">
      <alignment vertical="center"/>
      <protection locked="0"/>
    </xf>
    <xf numFmtId="9" fontId="0" fillId="2" borderId="0" xfId="0" applyNumberFormat="1" applyFont="1" applyFill="1" applyAlignment="1" applyProtection="1">
      <alignment vertical="center"/>
      <protection locked="0"/>
    </xf>
    <xf numFmtId="10" fontId="0" fillId="2" borderId="0" xfId="0" applyNumberFormat="1" applyFont="1" applyFill="1" applyAlignment="1" applyProtection="1">
      <alignment vertical="center"/>
      <protection locked="0"/>
    </xf>
    <xf numFmtId="10" fontId="0" fillId="2" borderId="0" xfId="0" applyNumberFormat="1" applyFill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9" fontId="0" fillId="0" borderId="0" xfId="0" applyNumberFormat="1" applyAlignment="1" applyProtection="1">
      <alignment vertical="center"/>
      <protection locked="0"/>
    </xf>
    <xf numFmtId="10" fontId="0" fillId="0" borderId="0" xfId="0" applyNumberFormat="1" applyAlignment="1" applyProtection="1">
      <alignment vertical="center"/>
      <protection locked="0"/>
    </xf>
    <xf numFmtId="164" fontId="0" fillId="3" borderId="5" xfId="0" applyNumberFormat="1" applyFont="1" applyFill="1" applyBorder="1" applyAlignment="1" applyProtection="1">
      <alignment vertical="center"/>
    </xf>
    <xf numFmtId="9" fontId="0" fillId="2" borderId="0" xfId="0" applyNumberFormat="1" applyFont="1" applyFill="1" applyBorder="1" applyAlignment="1" applyProtection="1">
      <alignment vertical="center"/>
      <protection locked="0"/>
    </xf>
    <xf numFmtId="165" fontId="4" fillId="3" borderId="24" xfId="0" applyNumberFormat="1" applyFont="1" applyFill="1" applyBorder="1" applyAlignment="1" applyProtection="1">
      <alignment horizontal="center" vertical="center"/>
    </xf>
    <xf numFmtId="165" fontId="4" fillId="3" borderId="24" xfId="0" applyNumberFormat="1" applyFont="1" applyFill="1" applyBorder="1" applyAlignment="1" applyProtection="1">
      <alignment vertical="center"/>
    </xf>
    <xf numFmtId="0" fontId="1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165" fontId="4" fillId="3" borderId="24" xfId="0" applyNumberFormat="1" applyFont="1" applyFill="1" applyBorder="1" applyAlignment="1" applyProtection="1">
      <alignment horizontal="center" vertical="center"/>
      <protection locked="0"/>
    </xf>
    <xf numFmtId="165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164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167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9" fontId="13" fillId="4" borderId="20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16" xfId="0" applyFont="1" applyFill="1" applyBorder="1" applyAlignment="1" applyProtection="1">
      <alignment horizontal="center" vertical="center" wrapText="1"/>
    </xf>
    <xf numFmtId="0" fontId="16" fillId="3" borderId="21" xfId="0" applyFont="1" applyFill="1" applyBorder="1" applyAlignment="1" applyProtection="1">
      <alignment horizontal="center" vertical="center" wrapText="1"/>
    </xf>
    <xf numFmtId="164" fontId="16" fillId="3" borderId="21" xfId="0" applyNumberFormat="1" applyFont="1" applyFill="1" applyBorder="1" applyAlignment="1" applyProtection="1">
      <alignment horizontal="center" vertical="center" wrapText="1"/>
    </xf>
    <xf numFmtId="9" fontId="16" fillId="3" borderId="21" xfId="0" applyNumberFormat="1" applyFont="1" applyFill="1" applyBorder="1" applyAlignment="1" applyProtection="1">
      <alignment horizontal="center" wrapText="1"/>
    </xf>
    <xf numFmtId="0" fontId="18" fillId="3" borderId="1" xfId="0" applyFont="1" applyFill="1" applyBorder="1" applyAlignment="1" applyProtection="1">
      <alignment horizontal="right" vertical="center"/>
    </xf>
    <xf numFmtId="0" fontId="18" fillId="3" borderId="5" xfId="0" applyFont="1" applyFill="1" applyBorder="1" applyAlignment="1" applyProtection="1">
      <alignment horizontal="right" vertical="center"/>
    </xf>
    <xf numFmtId="9" fontId="15" fillId="3" borderId="5" xfId="0" applyNumberFormat="1" applyFont="1" applyFill="1" applyBorder="1" applyAlignment="1" applyProtection="1">
      <alignment horizontal="center" vertical="center"/>
    </xf>
    <xf numFmtId="10" fontId="19" fillId="3" borderId="28" xfId="0" applyNumberFormat="1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9" fontId="0" fillId="6" borderId="0" xfId="0" applyNumberFormat="1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9" fontId="16" fillId="3" borderId="21" xfId="0" applyNumberFormat="1" applyFont="1" applyFill="1" applyBorder="1" applyAlignment="1" applyProtection="1">
      <alignment horizontal="center" vertical="center" wrapText="1"/>
    </xf>
    <xf numFmtId="0" fontId="15" fillId="3" borderId="29" xfId="0" applyFont="1" applyFill="1" applyBorder="1" applyAlignment="1">
      <alignment horizontal="right" vertical="center"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16" xfId="0" applyFont="1" applyFill="1" applyBorder="1" applyAlignment="1" applyProtection="1">
      <alignment horizontal="left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left" vertical="center" wrapText="1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4" fontId="14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9" xfId="1" applyNumberFormat="1" applyFont="1" applyFill="1" applyBorder="1" applyAlignment="1" applyProtection="1">
      <alignment horizontal="center" vertical="center" wrapText="1"/>
      <protection locked="0"/>
    </xf>
    <xf numFmtId="166" fontId="14" fillId="2" borderId="2" xfId="0" applyNumberFormat="1" applyFont="1" applyFill="1" applyBorder="1" applyAlignment="1" applyProtection="1">
      <alignment horizontal="center" vertical="center"/>
      <protection locked="0"/>
    </xf>
    <xf numFmtId="166" fontId="14" fillId="2" borderId="19" xfId="0" applyNumberFormat="1" applyFont="1" applyFill="1" applyBorder="1" applyAlignment="1" applyProtection="1">
      <alignment horizontal="center" vertical="center"/>
      <protection locked="0"/>
    </xf>
    <xf numFmtId="44" fontId="14" fillId="4" borderId="2" xfId="2" applyFont="1" applyFill="1" applyBorder="1" applyAlignment="1" applyProtection="1">
      <alignment horizontal="center" vertical="center"/>
    </xf>
    <xf numFmtId="44" fontId="14" fillId="4" borderId="19" xfId="2" applyFont="1" applyFill="1" applyBorder="1" applyAlignment="1" applyProtection="1">
      <alignment horizontal="center" vertical="center"/>
    </xf>
    <xf numFmtId="166" fontId="14" fillId="4" borderId="2" xfId="0" applyNumberFormat="1" applyFont="1" applyFill="1" applyBorder="1" applyAlignment="1" applyProtection="1">
      <alignment horizontal="center" vertical="center"/>
    </xf>
    <xf numFmtId="166" fontId="14" fillId="4" borderId="19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3" fontId="14" fillId="0" borderId="2" xfId="0" applyNumberFormat="1" applyFont="1" applyFill="1" applyBorder="1" applyAlignment="1" applyProtection="1">
      <alignment horizontal="center" vertical="center"/>
      <protection locked="0"/>
    </xf>
    <xf numFmtId="9" fontId="14" fillId="4" borderId="2" xfId="0" applyNumberFormat="1" applyFont="1" applyFill="1" applyBorder="1" applyAlignment="1" applyProtection="1">
      <alignment horizontal="center" vertical="center"/>
    </xf>
    <xf numFmtId="9" fontId="14" fillId="4" borderId="19" xfId="0" applyNumberFormat="1" applyFont="1" applyFill="1" applyBorder="1" applyAlignment="1" applyProtection="1">
      <alignment horizontal="center" vertical="center"/>
    </xf>
    <xf numFmtId="165" fontId="14" fillId="4" borderId="8" xfId="0" applyNumberFormat="1" applyFont="1" applyFill="1" applyBorder="1" applyAlignment="1" applyProtection="1">
      <alignment horizontal="center" vertical="center"/>
    </xf>
    <xf numFmtId="165" fontId="14" fillId="4" borderId="2" xfId="0" applyNumberFormat="1" applyFont="1" applyFill="1" applyBorder="1" applyAlignment="1" applyProtection="1">
      <alignment horizontal="center" vertical="center"/>
    </xf>
    <xf numFmtId="165" fontId="14" fillId="4" borderId="27" xfId="0" applyNumberFormat="1" applyFont="1" applyFill="1" applyBorder="1" applyAlignment="1" applyProtection="1">
      <alignment horizontal="center" vertical="center"/>
    </xf>
    <xf numFmtId="44" fontId="20" fillId="4" borderId="20" xfId="2" applyFont="1" applyFill="1" applyBorder="1" applyAlignment="1" applyProtection="1">
      <alignment horizontal="center" vertical="center"/>
    </xf>
    <xf numFmtId="9" fontId="20" fillId="4" borderId="20" xfId="3" applyFont="1" applyFill="1" applyBorder="1" applyAlignment="1" applyProtection="1">
      <alignment horizontal="center" vertical="center"/>
    </xf>
    <xf numFmtId="10" fontId="20" fillId="3" borderId="5" xfId="0" applyNumberFormat="1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vertical="center"/>
    </xf>
    <xf numFmtId="9" fontId="11" fillId="3" borderId="5" xfId="0" applyNumberFormat="1" applyFont="1" applyFill="1" applyBorder="1" applyAlignment="1" applyProtection="1">
      <alignment horizontal="center" vertical="center"/>
    </xf>
    <xf numFmtId="165" fontId="20" fillId="4" borderId="20" xfId="0" applyNumberFormat="1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25" xfId="0" applyFont="1" applyFill="1" applyBorder="1" applyAlignment="1" applyProtection="1">
      <alignment horizontal="left" vertical="center" wrapText="1"/>
      <protection locked="0"/>
    </xf>
    <xf numFmtId="0" fontId="15" fillId="3" borderId="4" xfId="0" applyFont="1" applyFill="1" applyBorder="1" applyAlignment="1" applyProtection="1">
      <alignment horizontal="right" vertical="center"/>
    </xf>
    <xf numFmtId="0" fontId="15" fillId="3" borderId="0" xfId="0" applyFont="1" applyFill="1" applyBorder="1" applyAlignment="1" applyProtection="1">
      <alignment horizontal="right" vertical="center"/>
    </xf>
    <xf numFmtId="0" fontId="15" fillId="3" borderId="22" xfId="0" applyFont="1" applyFill="1" applyBorder="1" applyAlignment="1" applyProtection="1">
      <alignment horizontal="right" vertical="center"/>
    </xf>
    <xf numFmtId="0" fontId="15" fillId="3" borderId="23" xfId="0" applyFont="1" applyFill="1" applyBorder="1" applyAlignment="1" applyProtection="1">
      <alignment horizontal="right" vertic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25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14" fillId="2" borderId="14" xfId="0" applyFont="1" applyFill="1" applyBorder="1" applyAlignment="1" applyProtection="1">
      <alignment horizontal="center" vertical="center" wrapText="1"/>
      <protection locked="0"/>
    </xf>
    <xf numFmtId="9" fontId="5" fillId="3" borderId="0" xfId="0" applyNumberFormat="1" applyFont="1" applyFill="1" applyBorder="1" applyAlignment="1" applyProtection="1">
      <alignment horizontal="right" vertical="center"/>
    </xf>
    <xf numFmtId="9" fontId="5" fillId="3" borderId="3" xfId="0" applyNumberFormat="1" applyFont="1" applyFill="1" applyBorder="1" applyAlignment="1" applyProtection="1">
      <alignment horizontal="right" vertical="center"/>
    </xf>
    <xf numFmtId="9" fontId="9" fillId="3" borderId="11" xfId="0" applyNumberFormat="1" applyFont="1" applyFill="1" applyBorder="1" applyAlignment="1" applyProtection="1">
      <alignment horizontal="right" vertical="center"/>
    </xf>
    <xf numFmtId="9" fontId="9" fillId="3" borderId="18" xfId="0" applyNumberFormat="1" applyFont="1" applyFill="1" applyBorder="1" applyAlignment="1" applyProtection="1">
      <alignment horizontal="right" vertical="center"/>
    </xf>
    <xf numFmtId="9" fontId="16" fillId="3" borderId="21" xfId="0" applyNumberFormat="1" applyFont="1" applyFill="1" applyBorder="1" applyAlignment="1" applyProtection="1">
      <alignment horizontal="center" vertical="center" wrapText="1"/>
    </xf>
    <xf numFmtId="9" fontId="16" fillId="3" borderId="24" xfId="0" applyNumberFormat="1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right" vertical="center"/>
    </xf>
    <xf numFmtId="9" fontId="14" fillId="2" borderId="19" xfId="0" applyNumberFormat="1" applyFont="1" applyFill="1" applyBorder="1" applyAlignment="1" applyProtection="1">
      <alignment horizontal="center" vertical="center"/>
      <protection locked="0"/>
    </xf>
    <xf numFmtId="9" fontId="14" fillId="2" borderId="15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200258</xdr:colOff>
      <xdr:row>0</xdr:row>
      <xdr:rowOff>119584</xdr:rowOff>
    </xdr:from>
    <xdr:to>
      <xdr:col>0</xdr:col>
      <xdr:colOff>1668412</xdr:colOff>
      <xdr:row>3</xdr:row>
      <xdr:rowOff>275167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DF7D4B5-7F09-4F8A-9F3A-702B26B34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58" y="119584"/>
          <a:ext cx="1468154" cy="145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229"/>
  <sheetViews>
    <sheetView tabSelected="1" topLeftCell="A12" zoomScale="60" zoomScaleNormal="60" workbookViewId="0">
      <selection activeCell="C14" sqref="C14"/>
    </sheetView>
  </sheetViews>
  <sheetFormatPr defaultColWidth="8.7265625" defaultRowHeight="14.5" x14ac:dyDescent="0.35"/>
  <cols>
    <col min="1" max="1" width="26.81640625" style="9" customWidth="1"/>
    <col min="2" max="2" width="17.453125" style="9" customWidth="1"/>
    <col min="3" max="3" width="33.1796875" style="9" customWidth="1"/>
    <col min="4" max="4" width="17.7265625" style="19" customWidth="1"/>
    <col min="5" max="5" width="17.7265625" style="20" customWidth="1"/>
    <col min="6" max="6" width="24.26953125" style="20" customWidth="1"/>
    <col min="7" max="7" width="18.453125" style="20" customWidth="1"/>
    <col min="8" max="9" width="10.7265625" style="9" customWidth="1"/>
    <col min="10" max="10" width="17.7265625" style="20" customWidth="1"/>
    <col min="11" max="11" width="12.54296875" style="21" customWidth="1"/>
    <col min="12" max="12" width="4.1796875" style="20" customWidth="1"/>
    <col min="13" max="13" width="3.81640625" style="8" customWidth="1"/>
    <col min="14" max="16384" width="8.7265625" style="9"/>
  </cols>
  <sheetData>
    <row r="1" spans="1:13" ht="73.5" customHeight="1" x14ac:dyDescent="0.35">
      <c r="A1" s="50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3"/>
      <c r="M1" s="7"/>
    </row>
    <row r="2" spans="1:13" ht="15.5" x14ac:dyDescent="0.35">
      <c r="A2" s="51"/>
      <c r="B2" s="47"/>
      <c r="C2" s="47"/>
      <c r="D2" s="47"/>
      <c r="E2" s="48"/>
      <c r="F2" s="48"/>
      <c r="G2" s="48"/>
      <c r="H2" s="49"/>
      <c r="I2" s="49"/>
      <c r="J2" s="96" t="s">
        <v>34</v>
      </c>
      <c r="K2" s="96"/>
      <c r="L2" s="97"/>
      <c r="M2" s="10"/>
    </row>
    <row r="3" spans="1:13" ht="13.5" customHeight="1" x14ac:dyDescent="0.35">
      <c r="A3" s="51"/>
      <c r="B3" s="47"/>
      <c r="C3" s="47"/>
      <c r="D3" s="47"/>
      <c r="E3" s="48"/>
      <c r="F3" s="48"/>
      <c r="G3" s="48"/>
      <c r="H3" s="49"/>
      <c r="I3" s="49"/>
      <c r="J3" s="98" t="s">
        <v>35</v>
      </c>
      <c r="K3" s="98"/>
      <c r="L3" s="99"/>
      <c r="M3" s="10"/>
    </row>
    <row r="4" spans="1:13" ht="22.5" customHeight="1" x14ac:dyDescent="0.35">
      <c r="A4" s="87" t="s">
        <v>1</v>
      </c>
      <c r="B4" s="88"/>
      <c r="C4" s="91"/>
      <c r="D4" s="91"/>
      <c r="E4" s="91"/>
      <c r="F4" s="91"/>
      <c r="G4" s="91"/>
      <c r="H4" s="91"/>
      <c r="I4" s="91"/>
      <c r="J4" s="91"/>
      <c r="K4" s="91"/>
      <c r="L4" s="92"/>
      <c r="M4" s="10"/>
    </row>
    <row r="5" spans="1:13" ht="22.5" customHeight="1" x14ac:dyDescent="0.35">
      <c r="A5" s="87" t="s">
        <v>2</v>
      </c>
      <c r="B5" s="88"/>
      <c r="C5" s="35" t="s">
        <v>33</v>
      </c>
      <c r="D5" s="89" t="s">
        <v>3</v>
      </c>
      <c r="E5" s="89"/>
      <c r="F5" s="89"/>
      <c r="G5" s="89"/>
      <c r="H5" s="89"/>
      <c r="I5" s="90"/>
      <c r="J5" s="93"/>
      <c r="K5" s="94"/>
      <c r="L5" s="95"/>
      <c r="M5" s="10"/>
    </row>
    <row r="6" spans="1:13" ht="22.5" customHeight="1" x14ac:dyDescent="0.35">
      <c r="A6" s="87" t="s">
        <v>4</v>
      </c>
      <c r="B6" s="88"/>
      <c r="C6" s="85"/>
      <c r="D6" s="85"/>
      <c r="E6" s="85"/>
      <c r="F6" s="85"/>
      <c r="G6" s="85"/>
      <c r="H6" s="85"/>
      <c r="I6" s="85"/>
      <c r="J6" s="85"/>
      <c r="K6" s="85"/>
      <c r="L6" s="86"/>
      <c r="M6" s="10"/>
    </row>
    <row r="7" spans="1:13" ht="22.5" customHeight="1" thickBot="1" x14ac:dyDescent="0.4">
      <c r="A7" s="87" t="s">
        <v>5</v>
      </c>
      <c r="B7" s="88"/>
      <c r="C7" s="36">
        <v>1</v>
      </c>
      <c r="D7" s="88" t="s">
        <v>6</v>
      </c>
      <c r="E7" s="88"/>
      <c r="F7" s="88"/>
      <c r="G7" s="88"/>
      <c r="H7" s="88"/>
      <c r="I7" s="111"/>
      <c r="J7" s="105"/>
      <c r="K7" s="106"/>
      <c r="L7" s="107"/>
      <c r="M7" s="10"/>
    </row>
    <row r="8" spans="1:13" ht="22.5" customHeight="1" thickBot="1" x14ac:dyDescent="0.4">
      <c r="A8" s="87" t="s">
        <v>7</v>
      </c>
      <c r="B8" s="88"/>
      <c r="C8" s="38">
        <f>(K118)</f>
        <v>0</v>
      </c>
      <c r="D8" s="88" t="s">
        <v>8</v>
      </c>
      <c r="E8" s="88"/>
      <c r="F8" s="88"/>
      <c r="G8" s="88"/>
      <c r="H8" s="88"/>
      <c r="I8" s="111"/>
      <c r="J8" s="108"/>
      <c r="K8" s="109"/>
      <c r="L8" s="110"/>
      <c r="M8" s="10"/>
    </row>
    <row r="9" spans="1:13" ht="22.5" customHeight="1" x14ac:dyDescent="0.35">
      <c r="A9" s="87" t="s">
        <v>9</v>
      </c>
      <c r="B9" s="88"/>
      <c r="C9" s="26"/>
      <c r="D9" s="88" t="s">
        <v>10</v>
      </c>
      <c r="E9" s="88"/>
      <c r="F9" s="88"/>
      <c r="G9" s="88"/>
      <c r="H9" s="88"/>
      <c r="I9" s="111"/>
      <c r="J9" s="114"/>
      <c r="K9" s="114"/>
      <c r="L9" s="4"/>
      <c r="M9" s="10"/>
    </row>
    <row r="10" spans="1:13" ht="22.5" customHeight="1" x14ac:dyDescent="0.35">
      <c r="A10" s="87" t="s">
        <v>11</v>
      </c>
      <c r="B10" s="88"/>
      <c r="C10" s="37"/>
      <c r="D10" s="88" t="s">
        <v>12</v>
      </c>
      <c r="E10" s="88"/>
      <c r="F10" s="88"/>
      <c r="G10" s="88"/>
      <c r="H10" s="88"/>
      <c r="I10" s="111"/>
      <c r="J10" s="112"/>
      <c r="K10" s="112"/>
      <c r="L10" s="113"/>
      <c r="M10" s="10"/>
    </row>
    <row r="11" spans="1:13" customFormat="1" ht="68" customHeight="1" x14ac:dyDescent="0.35">
      <c r="A11" s="53" t="s">
        <v>13</v>
      </c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4"/>
    </row>
    <row r="12" spans="1:13" s="12" customFormat="1" ht="55.5" customHeight="1" x14ac:dyDescent="0.3">
      <c r="A12" s="39" t="s">
        <v>14</v>
      </c>
      <c r="B12" s="40" t="s">
        <v>15</v>
      </c>
      <c r="C12" s="40" t="s">
        <v>16</v>
      </c>
      <c r="D12" s="41" t="s">
        <v>31</v>
      </c>
      <c r="E12" s="52" t="s">
        <v>32</v>
      </c>
      <c r="F12" s="52" t="s">
        <v>29</v>
      </c>
      <c r="G12" s="42" t="s">
        <v>30</v>
      </c>
      <c r="H12" s="40" t="s">
        <v>17</v>
      </c>
      <c r="I12" s="40" t="s">
        <v>18</v>
      </c>
      <c r="J12" s="52" t="s">
        <v>19</v>
      </c>
      <c r="K12" s="100" t="s">
        <v>20</v>
      </c>
      <c r="L12" s="101"/>
      <c r="M12" s="11"/>
    </row>
    <row r="13" spans="1:13" ht="21.75" customHeight="1" x14ac:dyDescent="0.35">
      <c r="A13" s="55"/>
      <c r="B13" s="56"/>
      <c r="C13" s="59"/>
      <c r="D13" s="61"/>
      <c r="E13" s="64"/>
      <c r="F13" s="66">
        <f>IF(ISBLANK($D13), $E13*$C$7, $D13)</f>
        <v>0</v>
      </c>
      <c r="G13" s="68">
        <f>IF(ISBLANK($E13), $D13/$C$7, $E13)</f>
        <v>0</v>
      </c>
      <c r="H13" s="70"/>
      <c r="I13" s="72"/>
      <c r="J13" s="73" t="str">
        <f t="shared" ref="J13:J18" si="0">IF(H13&lt;=2,"",H13/I13)</f>
        <v/>
      </c>
      <c r="K13" s="75" t="str">
        <f>IF(H13&lt;=2,"",G13*J13)</f>
        <v/>
      </c>
      <c r="L13" s="34"/>
      <c r="M13" s="10"/>
    </row>
    <row r="14" spans="1:13" ht="21.75" customHeight="1" x14ac:dyDescent="0.35">
      <c r="A14" s="5"/>
      <c r="B14" s="27"/>
      <c r="C14" s="28"/>
      <c r="D14" s="61"/>
      <c r="E14" s="64"/>
      <c r="F14" s="66">
        <f t="shared" ref="F14:F78" si="1">IF(ISBLANK($D14), $E14*$C$7, $D14)</f>
        <v>0</v>
      </c>
      <c r="G14" s="68">
        <f t="shared" ref="G14:G78" si="2">IF(ISBLANK($E14), $D14/$C$7, $E14)</f>
        <v>0</v>
      </c>
      <c r="H14" s="70"/>
      <c r="I14" s="70"/>
      <c r="J14" s="73" t="str">
        <f t="shared" si="0"/>
        <v/>
      </c>
      <c r="K14" s="75" t="str">
        <f t="shared" ref="K14:K78" si="3">IF(H14&lt;=2,"",G14*J14)</f>
        <v/>
      </c>
      <c r="L14" s="33"/>
      <c r="M14" s="10"/>
    </row>
    <row r="15" spans="1:13" ht="21.75" customHeight="1" x14ac:dyDescent="0.35">
      <c r="A15" s="5"/>
      <c r="B15" s="27"/>
      <c r="C15" s="29"/>
      <c r="D15" s="61"/>
      <c r="E15" s="64"/>
      <c r="F15" s="66">
        <f t="shared" si="1"/>
        <v>0</v>
      </c>
      <c r="G15" s="68">
        <f t="shared" si="2"/>
        <v>0</v>
      </c>
      <c r="H15" s="70"/>
      <c r="I15" s="70"/>
      <c r="J15" s="73" t="str">
        <f t="shared" si="0"/>
        <v/>
      </c>
      <c r="K15" s="75" t="str">
        <f t="shared" si="3"/>
        <v/>
      </c>
      <c r="L15" s="33"/>
      <c r="M15" s="10"/>
    </row>
    <row r="16" spans="1:13" ht="21.75" customHeight="1" x14ac:dyDescent="0.35">
      <c r="A16" s="5"/>
      <c r="B16" s="27"/>
      <c r="C16" s="28"/>
      <c r="D16" s="61"/>
      <c r="E16" s="64"/>
      <c r="F16" s="66">
        <f t="shared" si="1"/>
        <v>0</v>
      </c>
      <c r="G16" s="68">
        <f t="shared" si="2"/>
        <v>0</v>
      </c>
      <c r="H16" s="70"/>
      <c r="I16" s="70"/>
      <c r="J16" s="73" t="str">
        <f t="shared" ref="J16" si="4">IF(H16&lt;=2,"",H16/I16)</f>
        <v/>
      </c>
      <c r="K16" s="75" t="str">
        <f t="shared" ref="K16" si="5">IF(H16&lt;=2,"",G16*J16)</f>
        <v/>
      </c>
      <c r="L16" s="33"/>
      <c r="M16" s="10"/>
    </row>
    <row r="17" spans="1:13" ht="21.75" customHeight="1" x14ac:dyDescent="0.35">
      <c r="A17" s="5"/>
      <c r="B17" s="27"/>
      <c r="C17" s="28"/>
      <c r="D17" s="61"/>
      <c r="E17" s="64"/>
      <c r="F17" s="66">
        <f t="shared" si="1"/>
        <v>0</v>
      </c>
      <c r="G17" s="68">
        <f t="shared" si="2"/>
        <v>0</v>
      </c>
      <c r="H17" s="70"/>
      <c r="I17" s="70"/>
      <c r="J17" s="73" t="str">
        <f t="shared" si="0"/>
        <v/>
      </c>
      <c r="K17" s="75" t="str">
        <f t="shared" si="3"/>
        <v/>
      </c>
      <c r="L17" s="33"/>
      <c r="M17" s="10"/>
    </row>
    <row r="18" spans="1:13" ht="21.75" customHeight="1" x14ac:dyDescent="0.35">
      <c r="A18" s="55"/>
      <c r="B18" s="27"/>
      <c r="C18" s="28"/>
      <c r="D18" s="61"/>
      <c r="E18" s="64"/>
      <c r="F18" s="66">
        <f t="shared" si="1"/>
        <v>0</v>
      </c>
      <c r="G18" s="68">
        <f t="shared" si="2"/>
        <v>0</v>
      </c>
      <c r="H18" s="70"/>
      <c r="I18" s="70"/>
      <c r="J18" s="73" t="str">
        <f t="shared" si="0"/>
        <v/>
      </c>
      <c r="K18" s="75" t="str">
        <f t="shared" si="3"/>
        <v/>
      </c>
      <c r="L18" s="33"/>
      <c r="M18" s="10"/>
    </row>
    <row r="19" spans="1:13" ht="21.75" customHeight="1" x14ac:dyDescent="0.35">
      <c r="A19" s="54"/>
      <c r="B19" s="6"/>
      <c r="C19" s="31"/>
      <c r="D19" s="61"/>
      <c r="E19" s="64"/>
      <c r="F19" s="66">
        <f t="shared" si="1"/>
        <v>0</v>
      </c>
      <c r="G19" s="68">
        <f t="shared" si="2"/>
        <v>0</v>
      </c>
      <c r="H19" s="6"/>
      <c r="I19" s="6"/>
      <c r="J19" s="73" t="str">
        <f t="shared" ref="J19" si="6">IF(H19&lt;=2,"",H19/I19)</f>
        <v/>
      </c>
      <c r="K19" s="75" t="str">
        <f t="shared" si="3"/>
        <v/>
      </c>
      <c r="L19" s="33"/>
      <c r="M19" s="10"/>
    </row>
    <row r="20" spans="1:13" ht="21.75" customHeight="1" x14ac:dyDescent="0.35">
      <c r="A20" s="5"/>
      <c r="B20" s="27"/>
      <c r="C20" s="29"/>
      <c r="D20" s="61"/>
      <c r="E20" s="64"/>
      <c r="F20" s="66">
        <f t="shared" si="1"/>
        <v>0</v>
      </c>
      <c r="G20" s="68">
        <f t="shared" si="2"/>
        <v>0</v>
      </c>
      <c r="H20" s="6"/>
      <c r="I20" s="6"/>
      <c r="J20" s="73" t="str">
        <f>IF(H20&lt;=2,"",H20/I20)</f>
        <v/>
      </c>
      <c r="K20" s="75" t="str">
        <f t="shared" si="3"/>
        <v/>
      </c>
      <c r="L20" s="33"/>
      <c r="M20" s="10"/>
    </row>
    <row r="21" spans="1:13" ht="21.75" customHeight="1" x14ac:dyDescent="0.35">
      <c r="A21" s="5"/>
      <c r="B21" s="27"/>
      <c r="C21" s="31"/>
      <c r="D21" s="62"/>
      <c r="E21" s="64"/>
      <c r="F21" s="66">
        <f t="shared" si="1"/>
        <v>0</v>
      </c>
      <c r="G21" s="68">
        <f t="shared" si="2"/>
        <v>0</v>
      </c>
      <c r="H21" s="6"/>
      <c r="I21" s="6"/>
      <c r="J21" s="73" t="str">
        <f>IF(H21&lt;=2,"",H21/I21)</f>
        <v/>
      </c>
      <c r="K21" s="75" t="str">
        <f t="shared" si="3"/>
        <v/>
      </c>
      <c r="L21" s="33"/>
      <c r="M21" s="10"/>
    </row>
    <row r="22" spans="1:13" ht="21.75" customHeight="1" x14ac:dyDescent="0.35">
      <c r="A22" s="5"/>
      <c r="B22" s="27"/>
      <c r="C22" s="30"/>
      <c r="D22" s="62"/>
      <c r="E22" s="64"/>
      <c r="F22" s="66">
        <f t="shared" si="1"/>
        <v>0</v>
      </c>
      <c r="G22" s="68">
        <f t="shared" si="2"/>
        <v>0</v>
      </c>
      <c r="H22" s="6"/>
      <c r="I22" s="6"/>
      <c r="J22" s="73" t="str">
        <f t="shared" ref="J22:J85" si="7">IF(H22&lt;=2,"",H22/I22)</f>
        <v/>
      </c>
      <c r="K22" s="75" t="str">
        <f t="shared" si="3"/>
        <v/>
      </c>
      <c r="L22" s="33"/>
      <c r="M22" s="10"/>
    </row>
    <row r="23" spans="1:13" ht="21.75" customHeight="1" x14ac:dyDescent="0.35">
      <c r="A23" s="54"/>
      <c r="B23" s="27"/>
      <c r="C23" s="31"/>
      <c r="D23" s="62"/>
      <c r="E23" s="64"/>
      <c r="F23" s="66">
        <f t="shared" si="1"/>
        <v>0</v>
      </c>
      <c r="G23" s="68">
        <f t="shared" si="2"/>
        <v>0</v>
      </c>
      <c r="H23" s="6"/>
      <c r="I23" s="6"/>
      <c r="J23" s="73" t="str">
        <f t="shared" si="7"/>
        <v/>
      </c>
      <c r="K23" s="75" t="str">
        <f t="shared" si="3"/>
        <v/>
      </c>
      <c r="L23" s="33"/>
      <c r="M23" s="10"/>
    </row>
    <row r="24" spans="1:13" ht="21.75" customHeight="1" x14ac:dyDescent="0.35">
      <c r="A24" s="5"/>
      <c r="B24" s="27"/>
      <c r="C24" s="32"/>
      <c r="D24" s="62"/>
      <c r="E24" s="64"/>
      <c r="F24" s="66">
        <f t="shared" si="1"/>
        <v>0</v>
      </c>
      <c r="G24" s="68">
        <f t="shared" si="2"/>
        <v>0</v>
      </c>
      <c r="H24" s="6"/>
      <c r="I24" s="6"/>
      <c r="J24" s="73" t="str">
        <f t="shared" si="7"/>
        <v/>
      </c>
      <c r="K24" s="75" t="str">
        <f t="shared" si="3"/>
        <v/>
      </c>
      <c r="L24" s="33"/>
      <c r="M24" s="10"/>
    </row>
    <row r="25" spans="1:13" ht="21.75" customHeight="1" x14ac:dyDescent="0.35">
      <c r="A25" s="55"/>
      <c r="B25" s="56"/>
      <c r="C25" s="59"/>
      <c r="D25" s="62"/>
      <c r="E25" s="64"/>
      <c r="F25" s="66">
        <f t="shared" si="1"/>
        <v>0</v>
      </c>
      <c r="G25" s="68">
        <f t="shared" si="2"/>
        <v>0</v>
      </c>
      <c r="H25" s="70"/>
      <c r="I25" s="70"/>
      <c r="J25" s="73" t="str">
        <f t="shared" si="7"/>
        <v/>
      </c>
      <c r="K25" s="75" t="str">
        <f t="shared" si="3"/>
        <v/>
      </c>
      <c r="L25" s="33"/>
      <c r="M25" s="10"/>
    </row>
    <row r="26" spans="1:13" ht="21.75" customHeight="1" x14ac:dyDescent="0.35">
      <c r="A26" s="55"/>
      <c r="B26" s="56"/>
      <c r="C26" s="59"/>
      <c r="D26" s="62"/>
      <c r="E26" s="64"/>
      <c r="F26" s="66">
        <f t="shared" si="1"/>
        <v>0</v>
      </c>
      <c r="G26" s="68">
        <f t="shared" si="2"/>
        <v>0</v>
      </c>
      <c r="H26" s="70"/>
      <c r="I26" s="70"/>
      <c r="J26" s="73" t="str">
        <f t="shared" si="7"/>
        <v/>
      </c>
      <c r="K26" s="76" t="str">
        <f t="shared" si="3"/>
        <v/>
      </c>
      <c r="L26" s="33"/>
      <c r="M26" s="10"/>
    </row>
    <row r="27" spans="1:13" ht="21.75" customHeight="1" x14ac:dyDescent="0.35">
      <c r="A27" s="55"/>
      <c r="B27" s="56"/>
      <c r="C27" s="59"/>
      <c r="D27" s="62"/>
      <c r="E27" s="64"/>
      <c r="F27" s="66">
        <f t="shared" si="1"/>
        <v>0</v>
      </c>
      <c r="G27" s="68">
        <f t="shared" si="2"/>
        <v>0</v>
      </c>
      <c r="H27" s="70"/>
      <c r="I27" s="70"/>
      <c r="J27" s="73" t="str">
        <f t="shared" si="7"/>
        <v/>
      </c>
      <c r="K27" s="75" t="str">
        <f t="shared" si="3"/>
        <v/>
      </c>
      <c r="L27" s="33"/>
      <c r="M27" s="10"/>
    </row>
    <row r="28" spans="1:13" ht="21.75" customHeight="1" x14ac:dyDescent="0.35">
      <c r="A28" s="55"/>
      <c r="B28" s="56"/>
      <c r="C28" s="59"/>
      <c r="D28" s="62"/>
      <c r="E28" s="64"/>
      <c r="F28" s="66">
        <f t="shared" si="1"/>
        <v>0</v>
      </c>
      <c r="G28" s="68">
        <f t="shared" si="2"/>
        <v>0</v>
      </c>
      <c r="H28" s="70"/>
      <c r="I28" s="70"/>
      <c r="J28" s="73" t="str">
        <f t="shared" si="7"/>
        <v/>
      </c>
      <c r="K28" s="75" t="str">
        <f t="shared" si="3"/>
        <v/>
      </c>
      <c r="L28" s="33"/>
      <c r="M28" s="10"/>
    </row>
    <row r="29" spans="1:13" ht="21.75" customHeight="1" x14ac:dyDescent="0.35">
      <c r="A29" s="55"/>
      <c r="B29" s="56"/>
      <c r="C29" s="59"/>
      <c r="D29" s="62"/>
      <c r="E29" s="64"/>
      <c r="F29" s="66">
        <f t="shared" si="1"/>
        <v>0</v>
      </c>
      <c r="G29" s="68">
        <f t="shared" si="2"/>
        <v>0</v>
      </c>
      <c r="H29" s="70"/>
      <c r="I29" s="70"/>
      <c r="J29" s="73" t="str">
        <f t="shared" si="7"/>
        <v/>
      </c>
      <c r="K29" s="75" t="str">
        <f t="shared" si="3"/>
        <v/>
      </c>
      <c r="L29" s="33"/>
      <c r="M29" s="10"/>
    </row>
    <row r="30" spans="1:13" ht="21.75" customHeight="1" x14ac:dyDescent="0.35">
      <c r="A30" s="55"/>
      <c r="B30" s="56"/>
      <c r="C30" s="59"/>
      <c r="D30" s="62"/>
      <c r="E30" s="64"/>
      <c r="F30" s="66">
        <f t="shared" si="1"/>
        <v>0</v>
      </c>
      <c r="G30" s="68">
        <f t="shared" si="2"/>
        <v>0</v>
      </c>
      <c r="H30" s="70"/>
      <c r="I30" s="70"/>
      <c r="J30" s="73" t="str">
        <f t="shared" si="7"/>
        <v/>
      </c>
      <c r="K30" s="75" t="str">
        <f t="shared" si="3"/>
        <v/>
      </c>
      <c r="L30" s="33"/>
      <c r="M30" s="10"/>
    </row>
    <row r="31" spans="1:13" ht="21.75" customHeight="1" x14ac:dyDescent="0.35">
      <c r="A31" s="55"/>
      <c r="B31" s="56"/>
      <c r="C31" s="59"/>
      <c r="D31" s="62"/>
      <c r="E31" s="64"/>
      <c r="F31" s="66">
        <f t="shared" si="1"/>
        <v>0</v>
      </c>
      <c r="G31" s="68">
        <f t="shared" si="2"/>
        <v>0</v>
      </c>
      <c r="H31" s="70"/>
      <c r="I31" s="70"/>
      <c r="J31" s="73" t="str">
        <f t="shared" si="7"/>
        <v/>
      </c>
      <c r="K31" s="75" t="str">
        <f t="shared" si="3"/>
        <v/>
      </c>
      <c r="L31" s="33"/>
      <c r="M31" s="10"/>
    </row>
    <row r="32" spans="1:13" ht="21.75" customHeight="1" x14ac:dyDescent="0.35">
      <c r="A32" s="55"/>
      <c r="B32" s="56"/>
      <c r="C32" s="59"/>
      <c r="D32" s="62"/>
      <c r="E32" s="64"/>
      <c r="F32" s="66">
        <f t="shared" si="1"/>
        <v>0</v>
      </c>
      <c r="G32" s="68">
        <f t="shared" si="2"/>
        <v>0</v>
      </c>
      <c r="H32" s="70"/>
      <c r="I32" s="70"/>
      <c r="J32" s="73" t="str">
        <f t="shared" si="7"/>
        <v/>
      </c>
      <c r="K32" s="75" t="str">
        <f t="shared" si="3"/>
        <v/>
      </c>
      <c r="L32" s="33"/>
      <c r="M32" s="10"/>
    </row>
    <row r="33" spans="1:13" ht="21.75" customHeight="1" x14ac:dyDescent="0.35">
      <c r="A33" s="55"/>
      <c r="B33" s="56"/>
      <c r="C33" s="59"/>
      <c r="D33" s="62"/>
      <c r="E33" s="64"/>
      <c r="F33" s="66">
        <f t="shared" si="1"/>
        <v>0</v>
      </c>
      <c r="G33" s="68">
        <f t="shared" si="2"/>
        <v>0</v>
      </c>
      <c r="H33" s="70"/>
      <c r="I33" s="70"/>
      <c r="J33" s="73" t="str">
        <f t="shared" si="7"/>
        <v/>
      </c>
      <c r="K33" s="75" t="str">
        <f t="shared" si="3"/>
        <v/>
      </c>
      <c r="L33" s="33"/>
      <c r="M33" s="10"/>
    </row>
    <row r="34" spans="1:13" ht="21.75" customHeight="1" x14ac:dyDescent="0.35">
      <c r="A34" s="55"/>
      <c r="B34" s="56"/>
      <c r="C34" s="59"/>
      <c r="D34" s="62"/>
      <c r="E34" s="64"/>
      <c r="F34" s="66">
        <f t="shared" si="1"/>
        <v>0</v>
      </c>
      <c r="G34" s="68">
        <f t="shared" si="2"/>
        <v>0</v>
      </c>
      <c r="H34" s="70"/>
      <c r="I34" s="70"/>
      <c r="J34" s="73" t="str">
        <f t="shared" si="7"/>
        <v/>
      </c>
      <c r="K34" s="75" t="str">
        <f t="shared" si="3"/>
        <v/>
      </c>
      <c r="L34" s="33"/>
      <c r="M34" s="10"/>
    </row>
    <row r="35" spans="1:13" ht="21.75" customHeight="1" thickBot="1" x14ac:dyDescent="0.4">
      <c r="A35" s="55"/>
      <c r="B35" s="56"/>
      <c r="C35" s="59"/>
      <c r="D35" s="62"/>
      <c r="E35" s="64"/>
      <c r="F35" s="66">
        <f t="shared" si="1"/>
        <v>0</v>
      </c>
      <c r="G35" s="68">
        <f t="shared" si="2"/>
        <v>0</v>
      </c>
      <c r="H35" s="70"/>
      <c r="I35" s="70"/>
      <c r="J35" s="73" t="str">
        <f t="shared" si="7"/>
        <v/>
      </c>
      <c r="K35" s="75" t="str">
        <f t="shared" si="3"/>
        <v/>
      </c>
      <c r="L35" s="33"/>
      <c r="M35" s="10"/>
    </row>
    <row r="36" spans="1:13" ht="21.75" hidden="1" customHeight="1" x14ac:dyDescent="0.35">
      <c r="A36" s="55"/>
      <c r="B36" s="56"/>
      <c r="C36" s="59"/>
      <c r="D36" s="62"/>
      <c r="E36" s="64"/>
      <c r="F36" s="66">
        <f t="shared" si="1"/>
        <v>0</v>
      </c>
      <c r="G36" s="68">
        <f t="shared" si="2"/>
        <v>0</v>
      </c>
      <c r="H36" s="70"/>
      <c r="I36" s="70"/>
      <c r="J36" s="73" t="str">
        <f t="shared" si="7"/>
        <v/>
      </c>
      <c r="K36" s="75" t="str">
        <f t="shared" si="3"/>
        <v/>
      </c>
      <c r="L36" s="33"/>
      <c r="M36" s="10"/>
    </row>
    <row r="37" spans="1:13" ht="21.75" hidden="1" customHeight="1" x14ac:dyDescent="0.35">
      <c r="A37" s="55"/>
      <c r="B37" s="56"/>
      <c r="C37" s="59"/>
      <c r="D37" s="62"/>
      <c r="E37" s="64"/>
      <c r="F37" s="66">
        <f t="shared" si="1"/>
        <v>0</v>
      </c>
      <c r="G37" s="68">
        <f t="shared" si="2"/>
        <v>0</v>
      </c>
      <c r="H37" s="70"/>
      <c r="I37" s="70"/>
      <c r="J37" s="73" t="str">
        <f t="shared" si="7"/>
        <v/>
      </c>
      <c r="K37" s="75" t="str">
        <f t="shared" si="3"/>
        <v/>
      </c>
      <c r="L37" s="33"/>
      <c r="M37" s="10"/>
    </row>
    <row r="38" spans="1:13" ht="25.5" hidden="1" customHeight="1" x14ac:dyDescent="0.35">
      <c r="A38" s="55"/>
      <c r="B38" s="56"/>
      <c r="C38" s="59"/>
      <c r="D38" s="62"/>
      <c r="E38" s="64"/>
      <c r="F38" s="66">
        <f t="shared" si="1"/>
        <v>0</v>
      </c>
      <c r="G38" s="68">
        <f t="shared" si="2"/>
        <v>0</v>
      </c>
      <c r="H38" s="70"/>
      <c r="I38" s="70"/>
      <c r="J38" s="73" t="str">
        <f t="shared" si="7"/>
        <v/>
      </c>
      <c r="K38" s="75" t="str">
        <f t="shared" si="3"/>
        <v/>
      </c>
      <c r="L38" s="24"/>
      <c r="M38" s="10"/>
    </row>
    <row r="39" spans="1:13" ht="25.5" hidden="1" customHeight="1" x14ac:dyDescent="0.35">
      <c r="A39" s="55"/>
      <c r="B39" s="56"/>
      <c r="C39" s="59"/>
      <c r="D39" s="62"/>
      <c r="E39" s="64"/>
      <c r="F39" s="66">
        <f t="shared" si="1"/>
        <v>0</v>
      </c>
      <c r="G39" s="68">
        <f t="shared" si="2"/>
        <v>0</v>
      </c>
      <c r="H39" s="70"/>
      <c r="I39" s="70"/>
      <c r="J39" s="73" t="str">
        <f t="shared" si="7"/>
        <v/>
      </c>
      <c r="K39" s="75" t="str">
        <f t="shared" si="3"/>
        <v/>
      </c>
      <c r="L39" s="24"/>
      <c r="M39" s="10"/>
    </row>
    <row r="40" spans="1:13" ht="25.5" hidden="1" customHeight="1" x14ac:dyDescent="0.35">
      <c r="A40" s="55"/>
      <c r="B40" s="56"/>
      <c r="C40" s="59"/>
      <c r="D40" s="62"/>
      <c r="E40" s="64"/>
      <c r="F40" s="66">
        <f t="shared" si="1"/>
        <v>0</v>
      </c>
      <c r="G40" s="68">
        <f t="shared" si="2"/>
        <v>0</v>
      </c>
      <c r="H40" s="70"/>
      <c r="I40" s="70"/>
      <c r="J40" s="73" t="str">
        <f t="shared" si="7"/>
        <v/>
      </c>
      <c r="K40" s="75" t="str">
        <f t="shared" si="3"/>
        <v/>
      </c>
      <c r="L40" s="24"/>
      <c r="M40" s="10"/>
    </row>
    <row r="41" spans="1:13" ht="25.5" hidden="1" customHeight="1" x14ac:dyDescent="0.35">
      <c r="A41" s="55"/>
      <c r="B41" s="56"/>
      <c r="C41" s="59"/>
      <c r="D41" s="62"/>
      <c r="E41" s="64"/>
      <c r="F41" s="66">
        <f t="shared" si="1"/>
        <v>0</v>
      </c>
      <c r="G41" s="68">
        <f t="shared" si="2"/>
        <v>0</v>
      </c>
      <c r="H41" s="70"/>
      <c r="I41" s="70"/>
      <c r="J41" s="73" t="str">
        <f t="shared" si="7"/>
        <v/>
      </c>
      <c r="K41" s="75" t="str">
        <f t="shared" si="3"/>
        <v/>
      </c>
      <c r="L41" s="24"/>
      <c r="M41" s="10"/>
    </row>
    <row r="42" spans="1:13" ht="25.5" hidden="1" customHeight="1" x14ac:dyDescent="0.35">
      <c r="A42" s="55"/>
      <c r="B42" s="56"/>
      <c r="C42" s="59"/>
      <c r="D42" s="62"/>
      <c r="E42" s="64"/>
      <c r="F42" s="66">
        <f t="shared" si="1"/>
        <v>0</v>
      </c>
      <c r="G42" s="68">
        <f t="shared" si="2"/>
        <v>0</v>
      </c>
      <c r="H42" s="70"/>
      <c r="I42" s="70"/>
      <c r="J42" s="73" t="str">
        <f t="shared" si="7"/>
        <v/>
      </c>
      <c r="K42" s="75" t="str">
        <f t="shared" si="3"/>
        <v/>
      </c>
      <c r="L42" s="24"/>
      <c r="M42" s="10"/>
    </row>
    <row r="43" spans="1:13" ht="25.5" hidden="1" customHeight="1" x14ac:dyDescent="0.35">
      <c r="A43" s="55"/>
      <c r="B43" s="56"/>
      <c r="C43" s="59"/>
      <c r="D43" s="62"/>
      <c r="E43" s="64"/>
      <c r="F43" s="66">
        <f t="shared" si="1"/>
        <v>0</v>
      </c>
      <c r="G43" s="68">
        <f t="shared" si="2"/>
        <v>0</v>
      </c>
      <c r="H43" s="70"/>
      <c r="I43" s="70"/>
      <c r="J43" s="73" t="str">
        <f t="shared" si="7"/>
        <v/>
      </c>
      <c r="K43" s="75" t="str">
        <f t="shared" si="3"/>
        <v/>
      </c>
      <c r="L43" s="24"/>
      <c r="M43" s="10"/>
    </row>
    <row r="44" spans="1:13" ht="25.5" hidden="1" customHeight="1" x14ac:dyDescent="0.35">
      <c r="A44" s="55"/>
      <c r="B44" s="56"/>
      <c r="C44" s="59"/>
      <c r="D44" s="62"/>
      <c r="E44" s="64"/>
      <c r="F44" s="66">
        <f t="shared" si="1"/>
        <v>0</v>
      </c>
      <c r="G44" s="68">
        <f t="shared" si="2"/>
        <v>0</v>
      </c>
      <c r="H44" s="70"/>
      <c r="I44" s="70"/>
      <c r="J44" s="73" t="str">
        <f t="shared" si="7"/>
        <v/>
      </c>
      <c r="K44" s="75" t="str">
        <f t="shared" si="3"/>
        <v/>
      </c>
      <c r="L44" s="24"/>
      <c r="M44" s="10"/>
    </row>
    <row r="45" spans="1:13" ht="25.5" hidden="1" customHeight="1" x14ac:dyDescent="0.35">
      <c r="A45" s="55"/>
      <c r="B45" s="56"/>
      <c r="C45" s="59"/>
      <c r="D45" s="62"/>
      <c r="E45" s="64"/>
      <c r="F45" s="66">
        <f t="shared" si="1"/>
        <v>0</v>
      </c>
      <c r="G45" s="68">
        <f t="shared" si="2"/>
        <v>0</v>
      </c>
      <c r="H45" s="70"/>
      <c r="I45" s="70"/>
      <c r="J45" s="73" t="str">
        <f t="shared" si="7"/>
        <v/>
      </c>
      <c r="K45" s="75" t="str">
        <f t="shared" si="3"/>
        <v/>
      </c>
      <c r="L45" s="24"/>
      <c r="M45" s="10"/>
    </row>
    <row r="46" spans="1:13" ht="25.5" hidden="1" customHeight="1" x14ac:dyDescent="0.35">
      <c r="A46" s="55"/>
      <c r="B46" s="56"/>
      <c r="C46" s="59"/>
      <c r="D46" s="62"/>
      <c r="E46" s="64"/>
      <c r="F46" s="66">
        <f t="shared" si="1"/>
        <v>0</v>
      </c>
      <c r="G46" s="68">
        <f t="shared" si="2"/>
        <v>0</v>
      </c>
      <c r="H46" s="70"/>
      <c r="I46" s="70"/>
      <c r="J46" s="73" t="str">
        <f t="shared" si="7"/>
        <v/>
      </c>
      <c r="K46" s="75" t="str">
        <f t="shared" si="3"/>
        <v/>
      </c>
      <c r="L46" s="24"/>
      <c r="M46" s="10"/>
    </row>
    <row r="47" spans="1:13" ht="25.5" hidden="1" customHeight="1" x14ac:dyDescent="0.35">
      <c r="A47" s="55"/>
      <c r="B47" s="56"/>
      <c r="C47" s="59"/>
      <c r="D47" s="62"/>
      <c r="E47" s="64"/>
      <c r="F47" s="66">
        <f t="shared" si="1"/>
        <v>0</v>
      </c>
      <c r="G47" s="68">
        <f t="shared" si="2"/>
        <v>0</v>
      </c>
      <c r="H47" s="70"/>
      <c r="I47" s="70"/>
      <c r="J47" s="73" t="str">
        <f t="shared" si="7"/>
        <v/>
      </c>
      <c r="K47" s="75" t="str">
        <f t="shared" si="3"/>
        <v/>
      </c>
      <c r="L47" s="24"/>
      <c r="M47" s="10"/>
    </row>
    <row r="48" spans="1:13" ht="25.5" hidden="1" customHeight="1" x14ac:dyDescent="0.35">
      <c r="A48" s="55"/>
      <c r="B48" s="56"/>
      <c r="C48" s="59"/>
      <c r="D48" s="62"/>
      <c r="E48" s="64"/>
      <c r="F48" s="66">
        <f t="shared" si="1"/>
        <v>0</v>
      </c>
      <c r="G48" s="68">
        <f t="shared" si="2"/>
        <v>0</v>
      </c>
      <c r="H48" s="70"/>
      <c r="I48" s="70"/>
      <c r="J48" s="73" t="str">
        <f t="shared" si="7"/>
        <v/>
      </c>
      <c r="K48" s="75" t="str">
        <f t="shared" si="3"/>
        <v/>
      </c>
      <c r="L48" s="24"/>
      <c r="M48" s="10"/>
    </row>
    <row r="49" spans="1:13" ht="25.5" hidden="1" customHeight="1" x14ac:dyDescent="0.35">
      <c r="A49" s="55"/>
      <c r="B49" s="56"/>
      <c r="C49" s="59"/>
      <c r="D49" s="62"/>
      <c r="E49" s="64"/>
      <c r="F49" s="66">
        <f t="shared" si="1"/>
        <v>0</v>
      </c>
      <c r="G49" s="68">
        <f t="shared" si="2"/>
        <v>0</v>
      </c>
      <c r="H49" s="70"/>
      <c r="I49" s="70"/>
      <c r="J49" s="73" t="str">
        <f t="shared" si="7"/>
        <v/>
      </c>
      <c r="K49" s="75" t="str">
        <f t="shared" si="3"/>
        <v/>
      </c>
      <c r="L49" s="24"/>
      <c r="M49" s="10"/>
    </row>
    <row r="50" spans="1:13" ht="25.5" hidden="1" customHeight="1" x14ac:dyDescent="0.35">
      <c r="A50" s="55"/>
      <c r="B50" s="56"/>
      <c r="C50" s="59"/>
      <c r="D50" s="62"/>
      <c r="E50" s="64"/>
      <c r="F50" s="66">
        <f t="shared" si="1"/>
        <v>0</v>
      </c>
      <c r="G50" s="68">
        <f t="shared" si="2"/>
        <v>0</v>
      </c>
      <c r="H50" s="70"/>
      <c r="I50" s="70"/>
      <c r="J50" s="73" t="str">
        <f t="shared" si="7"/>
        <v/>
      </c>
      <c r="K50" s="75" t="str">
        <f t="shared" si="3"/>
        <v/>
      </c>
      <c r="L50" s="24"/>
      <c r="M50" s="10"/>
    </row>
    <row r="51" spans="1:13" ht="25.5" hidden="1" customHeight="1" x14ac:dyDescent="0.35">
      <c r="A51" s="55"/>
      <c r="B51" s="56"/>
      <c r="C51" s="59"/>
      <c r="D51" s="62"/>
      <c r="E51" s="64"/>
      <c r="F51" s="66">
        <f t="shared" si="1"/>
        <v>0</v>
      </c>
      <c r="G51" s="68">
        <f t="shared" si="2"/>
        <v>0</v>
      </c>
      <c r="H51" s="70"/>
      <c r="I51" s="70"/>
      <c r="J51" s="73" t="str">
        <f t="shared" si="7"/>
        <v/>
      </c>
      <c r="K51" s="75" t="str">
        <f t="shared" si="3"/>
        <v/>
      </c>
      <c r="L51" s="24"/>
      <c r="M51" s="10"/>
    </row>
    <row r="52" spans="1:13" ht="25.5" hidden="1" customHeight="1" x14ac:dyDescent="0.35">
      <c r="A52" s="55"/>
      <c r="B52" s="56"/>
      <c r="C52" s="59"/>
      <c r="D52" s="62"/>
      <c r="E52" s="64"/>
      <c r="F52" s="66">
        <f t="shared" si="1"/>
        <v>0</v>
      </c>
      <c r="G52" s="68">
        <f t="shared" si="2"/>
        <v>0</v>
      </c>
      <c r="H52" s="70"/>
      <c r="I52" s="70"/>
      <c r="J52" s="73" t="str">
        <f t="shared" si="7"/>
        <v/>
      </c>
      <c r="K52" s="75" t="str">
        <f t="shared" si="3"/>
        <v/>
      </c>
      <c r="L52" s="24"/>
      <c r="M52" s="10"/>
    </row>
    <row r="53" spans="1:13" ht="25.5" hidden="1" customHeight="1" x14ac:dyDescent="0.35">
      <c r="A53" s="55"/>
      <c r="B53" s="56"/>
      <c r="C53" s="59"/>
      <c r="D53" s="62"/>
      <c r="E53" s="64"/>
      <c r="F53" s="66">
        <f t="shared" si="1"/>
        <v>0</v>
      </c>
      <c r="G53" s="68">
        <f t="shared" si="2"/>
        <v>0</v>
      </c>
      <c r="H53" s="70"/>
      <c r="I53" s="70"/>
      <c r="J53" s="73" t="str">
        <f t="shared" si="7"/>
        <v/>
      </c>
      <c r="K53" s="75" t="str">
        <f t="shared" si="3"/>
        <v/>
      </c>
      <c r="L53" s="24"/>
      <c r="M53" s="10"/>
    </row>
    <row r="54" spans="1:13" ht="25.5" hidden="1" customHeight="1" x14ac:dyDescent="0.35">
      <c r="A54" s="55"/>
      <c r="B54" s="56"/>
      <c r="C54" s="59"/>
      <c r="D54" s="62"/>
      <c r="E54" s="64"/>
      <c r="F54" s="66">
        <f t="shared" si="1"/>
        <v>0</v>
      </c>
      <c r="G54" s="68">
        <f t="shared" si="2"/>
        <v>0</v>
      </c>
      <c r="H54" s="70"/>
      <c r="I54" s="70"/>
      <c r="J54" s="73" t="str">
        <f t="shared" si="7"/>
        <v/>
      </c>
      <c r="K54" s="75" t="str">
        <f t="shared" si="3"/>
        <v/>
      </c>
      <c r="L54" s="24"/>
      <c r="M54" s="10"/>
    </row>
    <row r="55" spans="1:13" ht="25.5" hidden="1" customHeight="1" x14ac:dyDescent="0.35">
      <c r="A55" s="55"/>
      <c r="B55" s="56"/>
      <c r="C55" s="59"/>
      <c r="D55" s="62"/>
      <c r="E55" s="64"/>
      <c r="F55" s="66">
        <f t="shared" si="1"/>
        <v>0</v>
      </c>
      <c r="G55" s="68">
        <f t="shared" si="2"/>
        <v>0</v>
      </c>
      <c r="H55" s="70"/>
      <c r="I55" s="70"/>
      <c r="J55" s="73" t="str">
        <f t="shared" si="7"/>
        <v/>
      </c>
      <c r="K55" s="75" t="str">
        <f t="shared" si="3"/>
        <v/>
      </c>
      <c r="L55" s="24"/>
      <c r="M55" s="10"/>
    </row>
    <row r="56" spans="1:13" ht="25.5" hidden="1" customHeight="1" x14ac:dyDescent="0.35">
      <c r="A56" s="55"/>
      <c r="B56" s="56"/>
      <c r="C56" s="59"/>
      <c r="D56" s="62"/>
      <c r="E56" s="64"/>
      <c r="F56" s="66">
        <f t="shared" si="1"/>
        <v>0</v>
      </c>
      <c r="G56" s="68">
        <f t="shared" si="2"/>
        <v>0</v>
      </c>
      <c r="H56" s="70"/>
      <c r="I56" s="70"/>
      <c r="J56" s="73" t="str">
        <f t="shared" si="7"/>
        <v/>
      </c>
      <c r="K56" s="75" t="str">
        <f t="shared" si="3"/>
        <v/>
      </c>
      <c r="L56" s="24"/>
      <c r="M56" s="10"/>
    </row>
    <row r="57" spans="1:13" ht="25.5" hidden="1" customHeight="1" x14ac:dyDescent="0.35">
      <c r="A57" s="55"/>
      <c r="B57" s="56"/>
      <c r="C57" s="59"/>
      <c r="D57" s="62"/>
      <c r="E57" s="64"/>
      <c r="F57" s="66">
        <f t="shared" si="1"/>
        <v>0</v>
      </c>
      <c r="G57" s="68">
        <f t="shared" si="2"/>
        <v>0</v>
      </c>
      <c r="H57" s="70"/>
      <c r="I57" s="70"/>
      <c r="J57" s="73" t="str">
        <f t="shared" si="7"/>
        <v/>
      </c>
      <c r="K57" s="75" t="str">
        <f t="shared" si="3"/>
        <v/>
      </c>
      <c r="L57" s="24"/>
      <c r="M57" s="10"/>
    </row>
    <row r="58" spans="1:13" ht="25.5" hidden="1" customHeight="1" x14ac:dyDescent="0.35">
      <c r="A58" s="55"/>
      <c r="B58" s="56"/>
      <c r="C58" s="59"/>
      <c r="D58" s="62"/>
      <c r="E58" s="64"/>
      <c r="F58" s="66">
        <f t="shared" si="1"/>
        <v>0</v>
      </c>
      <c r="G58" s="68">
        <f t="shared" si="2"/>
        <v>0</v>
      </c>
      <c r="H58" s="70"/>
      <c r="I58" s="70"/>
      <c r="J58" s="73" t="str">
        <f t="shared" si="7"/>
        <v/>
      </c>
      <c r="K58" s="75" t="str">
        <f t="shared" si="3"/>
        <v/>
      </c>
      <c r="L58" s="24"/>
      <c r="M58" s="10"/>
    </row>
    <row r="59" spans="1:13" ht="25.5" hidden="1" customHeight="1" x14ac:dyDescent="0.35">
      <c r="A59" s="55"/>
      <c r="B59" s="56"/>
      <c r="C59" s="59"/>
      <c r="D59" s="62"/>
      <c r="E59" s="64"/>
      <c r="F59" s="66">
        <f t="shared" si="1"/>
        <v>0</v>
      </c>
      <c r="G59" s="68">
        <f t="shared" si="2"/>
        <v>0</v>
      </c>
      <c r="H59" s="70"/>
      <c r="I59" s="70"/>
      <c r="J59" s="73" t="str">
        <f t="shared" si="7"/>
        <v/>
      </c>
      <c r="K59" s="75" t="str">
        <f t="shared" si="3"/>
        <v/>
      </c>
      <c r="L59" s="24"/>
      <c r="M59" s="10"/>
    </row>
    <row r="60" spans="1:13" ht="25.5" hidden="1" customHeight="1" x14ac:dyDescent="0.35">
      <c r="A60" s="55"/>
      <c r="B60" s="56"/>
      <c r="C60" s="59"/>
      <c r="D60" s="62"/>
      <c r="E60" s="64"/>
      <c r="F60" s="66">
        <f t="shared" si="1"/>
        <v>0</v>
      </c>
      <c r="G60" s="68">
        <f t="shared" si="2"/>
        <v>0</v>
      </c>
      <c r="H60" s="70"/>
      <c r="I60" s="70"/>
      <c r="J60" s="73" t="str">
        <f t="shared" si="7"/>
        <v/>
      </c>
      <c r="K60" s="75" t="str">
        <f t="shared" si="3"/>
        <v/>
      </c>
      <c r="L60" s="24"/>
      <c r="M60" s="10"/>
    </row>
    <row r="61" spans="1:13" ht="25.5" hidden="1" customHeight="1" x14ac:dyDescent="0.35">
      <c r="A61" s="55"/>
      <c r="B61" s="56"/>
      <c r="C61" s="59"/>
      <c r="D61" s="62"/>
      <c r="E61" s="64"/>
      <c r="F61" s="66">
        <f t="shared" si="1"/>
        <v>0</v>
      </c>
      <c r="G61" s="68">
        <f t="shared" si="2"/>
        <v>0</v>
      </c>
      <c r="H61" s="70"/>
      <c r="I61" s="70"/>
      <c r="J61" s="73" t="str">
        <f t="shared" si="7"/>
        <v/>
      </c>
      <c r="K61" s="75" t="str">
        <f t="shared" si="3"/>
        <v/>
      </c>
      <c r="L61" s="24"/>
      <c r="M61" s="10"/>
    </row>
    <row r="62" spans="1:13" ht="25.5" hidden="1" customHeight="1" x14ac:dyDescent="0.35">
      <c r="A62" s="55"/>
      <c r="B62" s="56"/>
      <c r="C62" s="59"/>
      <c r="D62" s="62"/>
      <c r="E62" s="64"/>
      <c r="F62" s="66">
        <f t="shared" si="1"/>
        <v>0</v>
      </c>
      <c r="G62" s="68">
        <f t="shared" si="2"/>
        <v>0</v>
      </c>
      <c r="H62" s="70"/>
      <c r="I62" s="70"/>
      <c r="J62" s="73" t="str">
        <f t="shared" si="7"/>
        <v/>
      </c>
      <c r="K62" s="75" t="str">
        <f t="shared" si="3"/>
        <v/>
      </c>
      <c r="L62" s="24"/>
      <c r="M62" s="10"/>
    </row>
    <row r="63" spans="1:13" ht="25.5" hidden="1" customHeight="1" x14ac:dyDescent="0.35">
      <c r="A63" s="55"/>
      <c r="B63" s="56"/>
      <c r="C63" s="59"/>
      <c r="D63" s="62"/>
      <c r="E63" s="64"/>
      <c r="F63" s="66">
        <f t="shared" si="1"/>
        <v>0</v>
      </c>
      <c r="G63" s="68">
        <f t="shared" si="2"/>
        <v>0</v>
      </c>
      <c r="H63" s="70"/>
      <c r="I63" s="70"/>
      <c r="J63" s="73" t="str">
        <f t="shared" si="7"/>
        <v/>
      </c>
      <c r="K63" s="75" t="str">
        <f t="shared" si="3"/>
        <v/>
      </c>
      <c r="L63" s="24"/>
      <c r="M63" s="10"/>
    </row>
    <row r="64" spans="1:13" ht="25.5" hidden="1" customHeight="1" x14ac:dyDescent="0.35">
      <c r="A64" s="55"/>
      <c r="B64" s="56"/>
      <c r="C64" s="59"/>
      <c r="D64" s="62"/>
      <c r="E64" s="64"/>
      <c r="F64" s="66">
        <f t="shared" si="1"/>
        <v>0</v>
      </c>
      <c r="G64" s="68">
        <f t="shared" si="2"/>
        <v>0</v>
      </c>
      <c r="H64" s="70"/>
      <c r="I64" s="70"/>
      <c r="J64" s="73" t="str">
        <f t="shared" si="7"/>
        <v/>
      </c>
      <c r="K64" s="75" t="str">
        <f t="shared" si="3"/>
        <v/>
      </c>
      <c r="L64" s="24"/>
      <c r="M64" s="10"/>
    </row>
    <row r="65" spans="1:13" ht="25.5" hidden="1" customHeight="1" x14ac:dyDescent="0.35">
      <c r="A65" s="55"/>
      <c r="B65" s="56"/>
      <c r="C65" s="59"/>
      <c r="D65" s="62"/>
      <c r="E65" s="64"/>
      <c r="F65" s="66">
        <f t="shared" si="1"/>
        <v>0</v>
      </c>
      <c r="G65" s="68">
        <f t="shared" si="2"/>
        <v>0</v>
      </c>
      <c r="H65" s="70"/>
      <c r="I65" s="70"/>
      <c r="J65" s="73" t="str">
        <f t="shared" si="7"/>
        <v/>
      </c>
      <c r="K65" s="75" t="str">
        <f t="shared" si="3"/>
        <v/>
      </c>
      <c r="L65" s="24"/>
      <c r="M65" s="10"/>
    </row>
    <row r="66" spans="1:13" ht="25.5" hidden="1" customHeight="1" x14ac:dyDescent="0.35">
      <c r="A66" s="55"/>
      <c r="B66" s="56"/>
      <c r="C66" s="59"/>
      <c r="D66" s="62"/>
      <c r="E66" s="64"/>
      <c r="F66" s="66">
        <f t="shared" si="1"/>
        <v>0</v>
      </c>
      <c r="G66" s="68">
        <f t="shared" si="2"/>
        <v>0</v>
      </c>
      <c r="H66" s="70"/>
      <c r="I66" s="70"/>
      <c r="J66" s="73" t="str">
        <f t="shared" si="7"/>
        <v/>
      </c>
      <c r="K66" s="75" t="str">
        <f t="shared" si="3"/>
        <v/>
      </c>
      <c r="L66" s="24"/>
      <c r="M66" s="10"/>
    </row>
    <row r="67" spans="1:13" ht="25.5" hidden="1" customHeight="1" x14ac:dyDescent="0.35">
      <c r="A67" s="55"/>
      <c r="B67" s="56"/>
      <c r="C67" s="59"/>
      <c r="D67" s="62"/>
      <c r="E67" s="64"/>
      <c r="F67" s="66">
        <f t="shared" si="1"/>
        <v>0</v>
      </c>
      <c r="G67" s="68">
        <f t="shared" si="2"/>
        <v>0</v>
      </c>
      <c r="H67" s="70"/>
      <c r="I67" s="70"/>
      <c r="J67" s="73" t="str">
        <f t="shared" si="7"/>
        <v/>
      </c>
      <c r="K67" s="75" t="str">
        <f t="shared" si="3"/>
        <v/>
      </c>
      <c r="L67" s="24"/>
      <c r="M67" s="10"/>
    </row>
    <row r="68" spans="1:13" ht="25.5" hidden="1" customHeight="1" x14ac:dyDescent="0.35">
      <c r="A68" s="55"/>
      <c r="B68" s="56"/>
      <c r="C68" s="59"/>
      <c r="D68" s="62"/>
      <c r="E68" s="64"/>
      <c r="F68" s="66">
        <f t="shared" si="1"/>
        <v>0</v>
      </c>
      <c r="G68" s="68">
        <f t="shared" si="2"/>
        <v>0</v>
      </c>
      <c r="H68" s="70"/>
      <c r="I68" s="70"/>
      <c r="J68" s="73" t="str">
        <f t="shared" si="7"/>
        <v/>
      </c>
      <c r="K68" s="75" t="str">
        <f t="shared" si="3"/>
        <v/>
      </c>
      <c r="L68" s="24"/>
      <c r="M68" s="10"/>
    </row>
    <row r="69" spans="1:13" ht="25.5" hidden="1" customHeight="1" x14ac:dyDescent="0.35">
      <c r="A69" s="55"/>
      <c r="B69" s="56"/>
      <c r="C69" s="59"/>
      <c r="D69" s="62"/>
      <c r="E69" s="64"/>
      <c r="F69" s="66">
        <f t="shared" si="1"/>
        <v>0</v>
      </c>
      <c r="G69" s="68">
        <f t="shared" si="2"/>
        <v>0</v>
      </c>
      <c r="H69" s="70"/>
      <c r="I69" s="70"/>
      <c r="J69" s="73" t="str">
        <f t="shared" si="7"/>
        <v/>
      </c>
      <c r="K69" s="75" t="str">
        <f t="shared" si="3"/>
        <v/>
      </c>
      <c r="L69" s="24"/>
      <c r="M69" s="10"/>
    </row>
    <row r="70" spans="1:13" ht="25.5" hidden="1" customHeight="1" x14ac:dyDescent="0.35">
      <c r="A70" s="55"/>
      <c r="B70" s="56"/>
      <c r="C70" s="59"/>
      <c r="D70" s="62"/>
      <c r="E70" s="64"/>
      <c r="F70" s="66">
        <f t="shared" si="1"/>
        <v>0</v>
      </c>
      <c r="G70" s="68">
        <f t="shared" si="2"/>
        <v>0</v>
      </c>
      <c r="H70" s="70"/>
      <c r="I70" s="70"/>
      <c r="J70" s="73" t="str">
        <f t="shared" si="7"/>
        <v/>
      </c>
      <c r="K70" s="75" t="str">
        <f t="shared" si="3"/>
        <v/>
      </c>
      <c r="L70" s="24"/>
      <c r="M70" s="10"/>
    </row>
    <row r="71" spans="1:13" ht="25.5" hidden="1" customHeight="1" x14ac:dyDescent="0.35">
      <c r="A71" s="55"/>
      <c r="B71" s="56"/>
      <c r="C71" s="59"/>
      <c r="D71" s="62"/>
      <c r="E71" s="64"/>
      <c r="F71" s="66">
        <f t="shared" si="1"/>
        <v>0</v>
      </c>
      <c r="G71" s="68">
        <f t="shared" si="2"/>
        <v>0</v>
      </c>
      <c r="H71" s="70"/>
      <c r="I71" s="70"/>
      <c r="J71" s="73" t="str">
        <f t="shared" si="7"/>
        <v/>
      </c>
      <c r="K71" s="75" t="str">
        <f t="shared" si="3"/>
        <v/>
      </c>
      <c r="L71" s="24"/>
      <c r="M71" s="10"/>
    </row>
    <row r="72" spans="1:13" ht="25.5" hidden="1" customHeight="1" x14ac:dyDescent="0.35">
      <c r="A72" s="55"/>
      <c r="B72" s="56"/>
      <c r="C72" s="59"/>
      <c r="D72" s="62"/>
      <c r="E72" s="64"/>
      <c r="F72" s="66">
        <f t="shared" si="1"/>
        <v>0</v>
      </c>
      <c r="G72" s="68">
        <f t="shared" si="2"/>
        <v>0</v>
      </c>
      <c r="H72" s="70"/>
      <c r="I72" s="70"/>
      <c r="J72" s="73" t="str">
        <f t="shared" si="7"/>
        <v/>
      </c>
      <c r="K72" s="75" t="str">
        <f t="shared" si="3"/>
        <v/>
      </c>
      <c r="L72" s="24"/>
      <c r="M72" s="10"/>
    </row>
    <row r="73" spans="1:13" ht="25.5" hidden="1" customHeight="1" x14ac:dyDescent="0.35">
      <c r="A73" s="55"/>
      <c r="B73" s="56"/>
      <c r="C73" s="59"/>
      <c r="D73" s="62"/>
      <c r="E73" s="64"/>
      <c r="F73" s="66">
        <f t="shared" si="1"/>
        <v>0</v>
      </c>
      <c r="G73" s="68">
        <f t="shared" si="2"/>
        <v>0</v>
      </c>
      <c r="H73" s="70"/>
      <c r="I73" s="70"/>
      <c r="J73" s="73" t="str">
        <f t="shared" si="7"/>
        <v/>
      </c>
      <c r="K73" s="75" t="str">
        <f t="shared" si="3"/>
        <v/>
      </c>
      <c r="L73" s="24"/>
      <c r="M73" s="10"/>
    </row>
    <row r="74" spans="1:13" ht="25.5" hidden="1" customHeight="1" x14ac:dyDescent="0.35">
      <c r="A74" s="55"/>
      <c r="B74" s="56"/>
      <c r="C74" s="59"/>
      <c r="D74" s="62"/>
      <c r="E74" s="64"/>
      <c r="F74" s="66">
        <f t="shared" si="1"/>
        <v>0</v>
      </c>
      <c r="G74" s="68">
        <f t="shared" si="2"/>
        <v>0</v>
      </c>
      <c r="H74" s="70"/>
      <c r="I74" s="70"/>
      <c r="J74" s="73" t="str">
        <f t="shared" si="7"/>
        <v/>
      </c>
      <c r="K74" s="75" t="str">
        <f t="shared" si="3"/>
        <v/>
      </c>
      <c r="L74" s="24"/>
      <c r="M74" s="10"/>
    </row>
    <row r="75" spans="1:13" ht="25.5" hidden="1" customHeight="1" x14ac:dyDescent="0.35">
      <c r="A75" s="55"/>
      <c r="B75" s="56"/>
      <c r="C75" s="59"/>
      <c r="D75" s="62"/>
      <c r="E75" s="64"/>
      <c r="F75" s="66">
        <f t="shared" si="1"/>
        <v>0</v>
      </c>
      <c r="G75" s="68">
        <f t="shared" si="2"/>
        <v>0</v>
      </c>
      <c r="H75" s="70"/>
      <c r="I75" s="70"/>
      <c r="J75" s="73" t="str">
        <f t="shared" si="7"/>
        <v/>
      </c>
      <c r="K75" s="75" t="str">
        <f t="shared" si="3"/>
        <v/>
      </c>
      <c r="L75" s="24"/>
      <c r="M75" s="10"/>
    </row>
    <row r="76" spans="1:13" ht="25.5" hidden="1" customHeight="1" x14ac:dyDescent="0.35">
      <c r="A76" s="55"/>
      <c r="B76" s="56"/>
      <c r="C76" s="59"/>
      <c r="D76" s="62"/>
      <c r="E76" s="64"/>
      <c r="F76" s="66">
        <f t="shared" si="1"/>
        <v>0</v>
      </c>
      <c r="G76" s="68">
        <f t="shared" si="2"/>
        <v>0</v>
      </c>
      <c r="H76" s="70"/>
      <c r="I76" s="70"/>
      <c r="J76" s="73" t="str">
        <f t="shared" si="7"/>
        <v/>
      </c>
      <c r="K76" s="75" t="str">
        <f t="shared" si="3"/>
        <v/>
      </c>
      <c r="L76" s="24"/>
      <c r="M76" s="10"/>
    </row>
    <row r="77" spans="1:13" ht="25.5" hidden="1" customHeight="1" x14ac:dyDescent="0.35">
      <c r="A77" s="55"/>
      <c r="B77" s="56"/>
      <c r="C77" s="59"/>
      <c r="D77" s="62"/>
      <c r="E77" s="64"/>
      <c r="F77" s="66">
        <f t="shared" si="1"/>
        <v>0</v>
      </c>
      <c r="G77" s="68">
        <f t="shared" si="2"/>
        <v>0</v>
      </c>
      <c r="H77" s="70"/>
      <c r="I77" s="70"/>
      <c r="J77" s="73" t="str">
        <f t="shared" si="7"/>
        <v/>
      </c>
      <c r="K77" s="75" t="str">
        <f t="shared" si="3"/>
        <v/>
      </c>
      <c r="L77" s="24"/>
      <c r="M77" s="10"/>
    </row>
    <row r="78" spans="1:13" ht="25.5" hidden="1" customHeight="1" x14ac:dyDescent="0.35">
      <c r="A78" s="55"/>
      <c r="B78" s="56"/>
      <c r="C78" s="59"/>
      <c r="D78" s="62"/>
      <c r="E78" s="64"/>
      <c r="F78" s="66">
        <f t="shared" si="1"/>
        <v>0</v>
      </c>
      <c r="G78" s="68">
        <f t="shared" si="2"/>
        <v>0</v>
      </c>
      <c r="H78" s="70"/>
      <c r="I78" s="70"/>
      <c r="J78" s="73" t="str">
        <f t="shared" si="7"/>
        <v/>
      </c>
      <c r="K78" s="75" t="str">
        <f t="shared" si="3"/>
        <v/>
      </c>
      <c r="L78" s="24"/>
      <c r="M78" s="10"/>
    </row>
    <row r="79" spans="1:13" ht="25.5" hidden="1" customHeight="1" x14ac:dyDescent="0.35">
      <c r="A79" s="55"/>
      <c r="B79" s="56"/>
      <c r="C79" s="59"/>
      <c r="D79" s="62"/>
      <c r="E79" s="64"/>
      <c r="F79" s="66">
        <f t="shared" ref="F79:F117" si="8">IF(ISBLANK($D79), $E79*$C$7, $D79)</f>
        <v>0</v>
      </c>
      <c r="G79" s="68">
        <f t="shared" ref="G79:G117" si="9">IF(ISBLANK($E79), $D79/$C$7, $E79)</f>
        <v>0</v>
      </c>
      <c r="H79" s="70"/>
      <c r="I79" s="70"/>
      <c r="J79" s="73" t="str">
        <f t="shared" si="7"/>
        <v/>
      </c>
      <c r="K79" s="75" t="str">
        <f t="shared" ref="K79:K117" si="10">IF(H79&lt;=2,"",G79*J79)</f>
        <v/>
      </c>
      <c r="L79" s="24"/>
      <c r="M79" s="10"/>
    </row>
    <row r="80" spans="1:13" ht="25.5" hidden="1" customHeight="1" x14ac:dyDescent="0.35">
      <c r="A80" s="55"/>
      <c r="B80" s="56"/>
      <c r="C80" s="59"/>
      <c r="D80" s="62"/>
      <c r="E80" s="64"/>
      <c r="F80" s="66">
        <f t="shared" si="8"/>
        <v>0</v>
      </c>
      <c r="G80" s="68">
        <f t="shared" si="9"/>
        <v>0</v>
      </c>
      <c r="H80" s="70"/>
      <c r="I80" s="70"/>
      <c r="J80" s="73" t="str">
        <f t="shared" si="7"/>
        <v/>
      </c>
      <c r="K80" s="75" t="str">
        <f t="shared" si="10"/>
        <v/>
      </c>
      <c r="L80" s="24"/>
      <c r="M80" s="10"/>
    </row>
    <row r="81" spans="1:13" ht="25.5" hidden="1" customHeight="1" x14ac:dyDescent="0.35">
      <c r="A81" s="55"/>
      <c r="B81" s="56"/>
      <c r="C81" s="59"/>
      <c r="D81" s="62"/>
      <c r="E81" s="64"/>
      <c r="F81" s="66">
        <f t="shared" si="8"/>
        <v>0</v>
      </c>
      <c r="G81" s="68">
        <f t="shared" si="9"/>
        <v>0</v>
      </c>
      <c r="H81" s="70"/>
      <c r="I81" s="70"/>
      <c r="J81" s="73" t="str">
        <f t="shared" si="7"/>
        <v/>
      </c>
      <c r="K81" s="75" t="str">
        <f t="shared" si="10"/>
        <v/>
      </c>
      <c r="L81" s="24"/>
      <c r="M81" s="10"/>
    </row>
    <row r="82" spans="1:13" ht="25.5" hidden="1" customHeight="1" x14ac:dyDescent="0.35">
      <c r="A82" s="55"/>
      <c r="B82" s="56"/>
      <c r="C82" s="59"/>
      <c r="D82" s="62"/>
      <c r="E82" s="64"/>
      <c r="F82" s="66">
        <f t="shared" si="8"/>
        <v>0</v>
      </c>
      <c r="G82" s="68">
        <f t="shared" si="9"/>
        <v>0</v>
      </c>
      <c r="H82" s="70"/>
      <c r="I82" s="70"/>
      <c r="J82" s="73" t="str">
        <f t="shared" si="7"/>
        <v/>
      </c>
      <c r="K82" s="75" t="str">
        <f t="shared" si="10"/>
        <v/>
      </c>
      <c r="L82" s="24"/>
      <c r="M82" s="10"/>
    </row>
    <row r="83" spans="1:13" ht="25.5" hidden="1" customHeight="1" x14ac:dyDescent="0.35">
      <c r="A83" s="55"/>
      <c r="B83" s="56"/>
      <c r="C83" s="59"/>
      <c r="D83" s="62"/>
      <c r="E83" s="64"/>
      <c r="F83" s="66">
        <f t="shared" si="8"/>
        <v>0</v>
      </c>
      <c r="G83" s="68">
        <f t="shared" si="9"/>
        <v>0</v>
      </c>
      <c r="H83" s="70"/>
      <c r="I83" s="70"/>
      <c r="J83" s="73" t="str">
        <f t="shared" si="7"/>
        <v/>
      </c>
      <c r="K83" s="75" t="str">
        <f t="shared" si="10"/>
        <v/>
      </c>
      <c r="L83" s="24"/>
      <c r="M83" s="10"/>
    </row>
    <row r="84" spans="1:13" ht="25.5" hidden="1" customHeight="1" x14ac:dyDescent="0.35">
      <c r="A84" s="55"/>
      <c r="B84" s="56"/>
      <c r="C84" s="59"/>
      <c r="D84" s="62"/>
      <c r="E84" s="64"/>
      <c r="F84" s="66">
        <f t="shared" si="8"/>
        <v>0</v>
      </c>
      <c r="G84" s="68">
        <f t="shared" si="9"/>
        <v>0</v>
      </c>
      <c r="H84" s="70"/>
      <c r="I84" s="70"/>
      <c r="J84" s="73" t="str">
        <f t="shared" si="7"/>
        <v/>
      </c>
      <c r="K84" s="75" t="str">
        <f t="shared" si="10"/>
        <v/>
      </c>
      <c r="L84" s="24"/>
      <c r="M84" s="10"/>
    </row>
    <row r="85" spans="1:13" ht="25.5" hidden="1" customHeight="1" x14ac:dyDescent="0.35">
      <c r="A85" s="55"/>
      <c r="B85" s="56"/>
      <c r="C85" s="59"/>
      <c r="D85" s="62"/>
      <c r="E85" s="64"/>
      <c r="F85" s="66">
        <f t="shared" si="8"/>
        <v>0</v>
      </c>
      <c r="G85" s="68">
        <f t="shared" si="9"/>
        <v>0</v>
      </c>
      <c r="H85" s="70"/>
      <c r="I85" s="70"/>
      <c r="J85" s="73" t="str">
        <f t="shared" si="7"/>
        <v/>
      </c>
      <c r="K85" s="75" t="str">
        <f t="shared" si="10"/>
        <v/>
      </c>
      <c r="L85" s="24"/>
      <c r="M85" s="10"/>
    </row>
    <row r="86" spans="1:13" ht="25.5" hidden="1" customHeight="1" x14ac:dyDescent="0.35">
      <c r="A86" s="55"/>
      <c r="B86" s="56"/>
      <c r="C86" s="59"/>
      <c r="D86" s="62"/>
      <c r="E86" s="64"/>
      <c r="F86" s="66">
        <f t="shared" si="8"/>
        <v>0</v>
      </c>
      <c r="G86" s="68">
        <f t="shared" si="9"/>
        <v>0</v>
      </c>
      <c r="H86" s="70"/>
      <c r="I86" s="70"/>
      <c r="J86" s="73" t="str">
        <f t="shared" ref="J86:J104" si="11">IF(H86&lt;=2,"",H86/I86)</f>
        <v/>
      </c>
      <c r="K86" s="75" t="str">
        <f t="shared" si="10"/>
        <v/>
      </c>
      <c r="L86" s="24"/>
      <c r="M86" s="10"/>
    </row>
    <row r="87" spans="1:13" ht="25.5" hidden="1" customHeight="1" x14ac:dyDescent="0.35">
      <c r="A87" s="55"/>
      <c r="B87" s="56"/>
      <c r="C87" s="59"/>
      <c r="D87" s="62"/>
      <c r="E87" s="64"/>
      <c r="F87" s="66">
        <f t="shared" si="8"/>
        <v>0</v>
      </c>
      <c r="G87" s="68">
        <f t="shared" si="9"/>
        <v>0</v>
      </c>
      <c r="H87" s="70"/>
      <c r="I87" s="70"/>
      <c r="J87" s="73" t="str">
        <f t="shared" si="11"/>
        <v/>
      </c>
      <c r="K87" s="75" t="str">
        <f t="shared" si="10"/>
        <v/>
      </c>
      <c r="L87" s="24"/>
      <c r="M87" s="10"/>
    </row>
    <row r="88" spans="1:13" ht="25.5" hidden="1" customHeight="1" x14ac:dyDescent="0.35">
      <c r="A88" s="55"/>
      <c r="B88" s="56"/>
      <c r="C88" s="59"/>
      <c r="D88" s="62"/>
      <c r="E88" s="64"/>
      <c r="F88" s="66">
        <f t="shared" si="8"/>
        <v>0</v>
      </c>
      <c r="G88" s="68">
        <f t="shared" si="9"/>
        <v>0</v>
      </c>
      <c r="H88" s="70"/>
      <c r="I88" s="70"/>
      <c r="J88" s="73" t="str">
        <f t="shared" si="11"/>
        <v/>
      </c>
      <c r="K88" s="75" t="str">
        <f t="shared" si="10"/>
        <v/>
      </c>
      <c r="L88" s="24"/>
      <c r="M88" s="10"/>
    </row>
    <row r="89" spans="1:13" ht="25.5" hidden="1" customHeight="1" x14ac:dyDescent="0.35">
      <c r="A89" s="55"/>
      <c r="B89" s="56"/>
      <c r="C89" s="59"/>
      <c r="D89" s="62"/>
      <c r="E89" s="64"/>
      <c r="F89" s="66">
        <f t="shared" si="8"/>
        <v>0</v>
      </c>
      <c r="G89" s="68">
        <f t="shared" si="9"/>
        <v>0</v>
      </c>
      <c r="H89" s="70"/>
      <c r="I89" s="70"/>
      <c r="J89" s="73" t="str">
        <f t="shared" si="11"/>
        <v/>
      </c>
      <c r="K89" s="75" t="str">
        <f t="shared" si="10"/>
        <v/>
      </c>
      <c r="L89" s="24"/>
      <c r="M89" s="10"/>
    </row>
    <row r="90" spans="1:13" ht="25.5" hidden="1" customHeight="1" x14ac:dyDescent="0.35">
      <c r="A90" s="55"/>
      <c r="B90" s="56"/>
      <c r="C90" s="59"/>
      <c r="D90" s="62"/>
      <c r="E90" s="64"/>
      <c r="F90" s="66">
        <f t="shared" si="8"/>
        <v>0</v>
      </c>
      <c r="G90" s="68">
        <f t="shared" si="9"/>
        <v>0</v>
      </c>
      <c r="H90" s="70"/>
      <c r="I90" s="70"/>
      <c r="J90" s="73" t="str">
        <f t="shared" si="11"/>
        <v/>
      </c>
      <c r="K90" s="75" t="str">
        <f t="shared" si="10"/>
        <v/>
      </c>
      <c r="L90" s="24"/>
      <c r="M90" s="10"/>
    </row>
    <row r="91" spans="1:13" ht="25.5" hidden="1" customHeight="1" x14ac:dyDescent="0.35">
      <c r="A91" s="55"/>
      <c r="B91" s="56"/>
      <c r="C91" s="59"/>
      <c r="D91" s="62"/>
      <c r="E91" s="64"/>
      <c r="F91" s="66">
        <f t="shared" si="8"/>
        <v>0</v>
      </c>
      <c r="G91" s="68">
        <f t="shared" si="9"/>
        <v>0</v>
      </c>
      <c r="H91" s="70"/>
      <c r="I91" s="70"/>
      <c r="J91" s="73" t="str">
        <f t="shared" si="11"/>
        <v/>
      </c>
      <c r="K91" s="75" t="str">
        <f t="shared" si="10"/>
        <v/>
      </c>
      <c r="L91" s="24"/>
      <c r="M91" s="10"/>
    </row>
    <row r="92" spans="1:13" ht="25.5" hidden="1" customHeight="1" x14ac:dyDescent="0.35">
      <c r="A92" s="55"/>
      <c r="B92" s="56"/>
      <c r="C92" s="59"/>
      <c r="D92" s="62"/>
      <c r="E92" s="64"/>
      <c r="F92" s="66">
        <f t="shared" si="8"/>
        <v>0</v>
      </c>
      <c r="G92" s="68">
        <f t="shared" si="9"/>
        <v>0</v>
      </c>
      <c r="H92" s="70"/>
      <c r="I92" s="70"/>
      <c r="J92" s="73" t="str">
        <f t="shared" si="11"/>
        <v/>
      </c>
      <c r="K92" s="75" t="str">
        <f t="shared" si="10"/>
        <v/>
      </c>
      <c r="L92" s="24"/>
      <c r="M92" s="10"/>
    </row>
    <row r="93" spans="1:13" ht="25.5" hidden="1" customHeight="1" x14ac:dyDescent="0.35">
      <c r="A93" s="55"/>
      <c r="B93" s="56"/>
      <c r="C93" s="59"/>
      <c r="D93" s="62"/>
      <c r="E93" s="64"/>
      <c r="F93" s="66">
        <f t="shared" si="8"/>
        <v>0</v>
      </c>
      <c r="G93" s="68">
        <f t="shared" si="9"/>
        <v>0</v>
      </c>
      <c r="H93" s="70"/>
      <c r="I93" s="70"/>
      <c r="J93" s="73" t="str">
        <f t="shared" si="11"/>
        <v/>
      </c>
      <c r="K93" s="75" t="str">
        <f t="shared" si="10"/>
        <v/>
      </c>
      <c r="L93" s="24"/>
      <c r="M93" s="10"/>
    </row>
    <row r="94" spans="1:13" ht="25.5" hidden="1" customHeight="1" x14ac:dyDescent="0.35">
      <c r="A94" s="55"/>
      <c r="B94" s="56"/>
      <c r="C94" s="59"/>
      <c r="D94" s="62"/>
      <c r="E94" s="64"/>
      <c r="F94" s="66">
        <f t="shared" si="8"/>
        <v>0</v>
      </c>
      <c r="G94" s="68">
        <f t="shared" si="9"/>
        <v>0</v>
      </c>
      <c r="H94" s="70"/>
      <c r="I94" s="70"/>
      <c r="J94" s="73" t="str">
        <f t="shared" si="11"/>
        <v/>
      </c>
      <c r="K94" s="75" t="str">
        <f t="shared" si="10"/>
        <v/>
      </c>
      <c r="L94" s="24"/>
      <c r="M94" s="10"/>
    </row>
    <row r="95" spans="1:13" ht="25.5" hidden="1" customHeight="1" x14ac:dyDescent="0.35">
      <c r="A95" s="55"/>
      <c r="B95" s="56"/>
      <c r="C95" s="59"/>
      <c r="D95" s="62"/>
      <c r="E95" s="64"/>
      <c r="F95" s="66">
        <f t="shared" si="8"/>
        <v>0</v>
      </c>
      <c r="G95" s="68">
        <f t="shared" si="9"/>
        <v>0</v>
      </c>
      <c r="H95" s="70"/>
      <c r="I95" s="70"/>
      <c r="J95" s="73" t="str">
        <f t="shared" si="11"/>
        <v/>
      </c>
      <c r="K95" s="75" t="str">
        <f t="shared" si="10"/>
        <v/>
      </c>
      <c r="L95" s="24"/>
      <c r="M95" s="10"/>
    </row>
    <row r="96" spans="1:13" ht="25.5" hidden="1" customHeight="1" x14ac:dyDescent="0.35">
      <c r="A96" s="55"/>
      <c r="B96" s="56"/>
      <c r="C96" s="59"/>
      <c r="D96" s="62"/>
      <c r="E96" s="64"/>
      <c r="F96" s="66">
        <f t="shared" si="8"/>
        <v>0</v>
      </c>
      <c r="G96" s="68">
        <f t="shared" si="9"/>
        <v>0</v>
      </c>
      <c r="H96" s="70"/>
      <c r="I96" s="70"/>
      <c r="J96" s="73" t="str">
        <f t="shared" si="11"/>
        <v/>
      </c>
      <c r="K96" s="75" t="str">
        <f t="shared" si="10"/>
        <v/>
      </c>
      <c r="L96" s="24"/>
      <c r="M96" s="10"/>
    </row>
    <row r="97" spans="1:13" ht="25.5" hidden="1" customHeight="1" x14ac:dyDescent="0.35">
      <c r="A97" s="55"/>
      <c r="B97" s="56"/>
      <c r="C97" s="59"/>
      <c r="D97" s="62"/>
      <c r="E97" s="64"/>
      <c r="F97" s="66">
        <f t="shared" si="8"/>
        <v>0</v>
      </c>
      <c r="G97" s="68">
        <f t="shared" si="9"/>
        <v>0</v>
      </c>
      <c r="H97" s="70"/>
      <c r="I97" s="70"/>
      <c r="J97" s="73" t="str">
        <f t="shared" si="11"/>
        <v/>
      </c>
      <c r="K97" s="75" t="str">
        <f t="shared" si="10"/>
        <v/>
      </c>
      <c r="L97" s="24"/>
      <c r="M97" s="10"/>
    </row>
    <row r="98" spans="1:13" ht="25.5" hidden="1" customHeight="1" x14ac:dyDescent="0.35">
      <c r="A98" s="55"/>
      <c r="B98" s="56"/>
      <c r="C98" s="59"/>
      <c r="D98" s="62"/>
      <c r="E98" s="64"/>
      <c r="F98" s="66">
        <f t="shared" si="8"/>
        <v>0</v>
      </c>
      <c r="G98" s="68">
        <f t="shared" si="9"/>
        <v>0</v>
      </c>
      <c r="H98" s="70"/>
      <c r="I98" s="70"/>
      <c r="J98" s="73" t="str">
        <f t="shared" si="11"/>
        <v/>
      </c>
      <c r="K98" s="75" t="str">
        <f t="shared" si="10"/>
        <v/>
      </c>
      <c r="L98" s="24"/>
      <c r="M98" s="10"/>
    </row>
    <row r="99" spans="1:13" ht="25.5" hidden="1" customHeight="1" x14ac:dyDescent="0.35">
      <c r="A99" s="55"/>
      <c r="B99" s="56"/>
      <c r="C99" s="59"/>
      <c r="D99" s="62"/>
      <c r="E99" s="64"/>
      <c r="F99" s="66">
        <f t="shared" si="8"/>
        <v>0</v>
      </c>
      <c r="G99" s="68">
        <f t="shared" si="9"/>
        <v>0</v>
      </c>
      <c r="H99" s="70"/>
      <c r="I99" s="70"/>
      <c r="J99" s="73" t="str">
        <f t="shared" si="11"/>
        <v/>
      </c>
      <c r="K99" s="75" t="str">
        <f t="shared" si="10"/>
        <v/>
      </c>
      <c r="L99" s="24"/>
      <c r="M99" s="10"/>
    </row>
    <row r="100" spans="1:13" ht="25.5" hidden="1" customHeight="1" x14ac:dyDescent="0.35">
      <c r="A100" s="55"/>
      <c r="B100" s="56"/>
      <c r="C100" s="59"/>
      <c r="D100" s="62"/>
      <c r="E100" s="64"/>
      <c r="F100" s="66">
        <f t="shared" si="8"/>
        <v>0</v>
      </c>
      <c r="G100" s="68">
        <f t="shared" si="9"/>
        <v>0</v>
      </c>
      <c r="H100" s="70"/>
      <c r="I100" s="70"/>
      <c r="J100" s="73" t="str">
        <f t="shared" si="11"/>
        <v/>
      </c>
      <c r="K100" s="75" t="str">
        <f t="shared" si="10"/>
        <v/>
      </c>
      <c r="L100" s="24"/>
      <c r="M100" s="10"/>
    </row>
    <row r="101" spans="1:13" ht="25.5" hidden="1" customHeight="1" x14ac:dyDescent="0.35">
      <c r="A101" s="55"/>
      <c r="B101" s="56"/>
      <c r="C101" s="59"/>
      <c r="D101" s="62"/>
      <c r="E101" s="64"/>
      <c r="F101" s="66">
        <f t="shared" si="8"/>
        <v>0</v>
      </c>
      <c r="G101" s="68">
        <f t="shared" si="9"/>
        <v>0</v>
      </c>
      <c r="H101" s="70"/>
      <c r="I101" s="70"/>
      <c r="J101" s="73" t="str">
        <f t="shared" si="11"/>
        <v/>
      </c>
      <c r="K101" s="75" t="str">
        <f t="shared" si="10"/>
        <v/>
      </c>
      <c r="L101" s="24"/>
      <c r="M101" s="10"/>
    </row>
    <row r="102" spans="1:13" ht="25.5" hidden="1" customHeight="1" x14ac:dyDescent="0.35">
      <c r="A102" s="55"/>
      <c r="B102" s="56"/>
      <c r="C102" s="59"/>
      <c r="D102" s="62"/>
      <c r="E102" s="64"/>
      <c r="F102" s="66">
        <f t="shared" si="8"/>
        <v>0</v>
      </c>
      <c r="G102" s="68">
        <f t="shared" si="9"/>
        <v>0</v>
      </c>
      <c r="H102" s="70"/>
      <c r="I102" s="70"/>
      <c r="J102" s="73" t="str">
        <f t="shared" si="11"/>
        <v/>
      </c>
      <c r="K102" s="75" t="str">
        <f t="shared" si="10"/>
        <v/>
      </c>
      <c r="L102" s="24"/>
      <c r="M102" s="10"/>
    </row>
    <row r="103" spans="1:13" ht="25.5" hidden="1" customHeight="1" x14ac:dyDescent="0.35">
      <c r="A103" s="55"/>
      <c r="B103" s="56"/>
      <c r="C103" s="59"/>
      <c r="D103" s="62"/>
      <c r="E103" s="64"/>
      <c r="F103" s="66">
        <f t="shared" si="8"/>
        <v>0</v>
      </c>
      <c r="G103" s="68">
        <f t="shared" si="9"/>
        <v>0</v>
      </c>
      <c r="H103" s="70"/>
      <c r="I103" s="70"/>
      <c r="J103" s="73" t="str">
        <f t="shared" si="11"/>
        <v/>
      </c>
      <c r="K103" s="75" t="str">
        <f t="shared" si="10"/>
        <v/>
      </c>
      <c r="L103" s="24"/>
      <c r="M103" s="10"/>
    </row>
    <row r="104" spans="1:13" ht="25.5" hidden="1" customHeight="1" x14ac:dyDescent="0.35">
      <c r="A104" s="55"/>
      <c r="B104" s="56"/>
      <c r="C104" s="59"/>
      <c r="D104" s="62"/>
      <c r="E104" s="64"/>
      <c r="F104" s="66">
        <f t="shared" si="8"/>
        <v>0</v>
      </c>
      <c r="G104" s="68">
        <f t="shared" si="9"/>
        <v>0</v>
      </c>
      <c r="H104" s="70"/>
      <c r="I104" s="70"/>
      <c r="J104" s="73" t="str">
        <f t="shared" si="11"/>
        <v/>
      </c>
      <c r="K104" s="75" t="str">
        <f t="shared" si="10"/>
        <v/>
      </c>
      <c r="L104" s="25"/>
      <c r="M104" s="10"/>
    </row>
    <row r="105" spans="1:13" ht="25.5" hidden="1" customHeight="1" x14ac:dyDescent="0.35">
      <c r="A105" s="55"/>
      <c r="B105" s="56"/>
      <c r="C105" s="59"/>
      <c r="D105" s="62"/>
      <c r="E105" s="64"/>
      <c r="F105" s="66">
        <f t="shared" si="8"/>
        <v>0</v>
      </c>
      <c r="G105" s="68">
        <f t="shared" si="9"/>
        <v>0</v>
      </c>
      <c r="H105" s="70"/>
      <c r="I105" s="70"/>
      <c r="J105" s="73" t="str">
        <f t="shared" ref="J105:J117" si="12">IF(H105&lt;=2,"",H105/I105)</f>
        <v/>
      </c>
      <c r="K105" s="75" t="str">
        <f t="shared" si="10"/>
        <v/>
      </c>
      <c r="L105" s="25"/>
      <c r="M105" s="10"/>
    </row>
    <row r="106" spans="1:13" ht="25.5" hidden="1" customHeight="1" x14ac:dyDescent="0.35">
      <c r="A106" s="55"/>
      <c r="B106" s="56"/>
      <c r="C106" s="59"/>
      <c r="D106" s="62"/>
      <c r="E106" s="64"/>
      <c r="F106" s="66">
        <f t="shared" si="8"/>
        <v>0</v>
      </c>
      <c r="G106" s="68">
        <f t="shared" si="9"/>
        <v>0</v>
      </c>
      <c r="H106" s="70"/>
      <c r="I106" s="70"/>
      <c r="J106" s="73" t="str">
        <f t="shared" si="12"/>
        <v/>
      </c>
      <c r="K106" s="75" t="str">
        <f t="shared" si="10"/>
        <v/>
      </c>
      <c r="L106" s="25"/>
      <c r="M106" s="10"/>
    </row>
    <row r="107" spans="1:13" ht="25.5" hidden="1" customHeight="1" x14ac:dyDescent="0.35">
      <c r="A107" s="55"/>
      <c r="B107" s="56"/>
      <c r="C107" s="59"/>
      <c r="D107" s="62"/>
      <c r="E107" s="64"/>
      <c r="F107" s="66">
        <f t="shared" si="8"/>
        <v>0</v>
      </c>
      <c r="G107" s="68">
        <f t="shared" si="9"/>
        <v>0</v>
      </c>
      <c r="H107" s="70"/>
      <c r="I107" s="70"/>
      <c r="J107" s="73" t="str">
        <f t="shared" si="12"/>
        <v/>
      </c>
      <c r="K107" s="75" t="str">
        <f t="shared" si="10"/>
        <v/>
      </c>
      <c r="L107" s="25"/>
      <c r="M107" s="10"/>
    </row>
    <row r="108" spans="1:13" ht="25.5" hidden="1" customHeight="1" x14ac:dyDescent="0.35">
      <c r="A108" s="55"/>
      <c r="B108" s="56"/>
      <c r="C108" s="59"/>
      <c r="D108" s="62"/>
      <c r="E108" s="64"/>
      <c r="F108" s="66">
        <f t="shared" si="8"/>
        <v>0</v>
      </c>
      <c r="G108" s="68">
        <f t="shared" si="9"/>
        <v>0</v>
      </c>
      <c r="H108" s="70"/>
      <c r="I108" s="70"/>
      <c r="J108" s="73" t="str">
        <f t="shared" si="12"/>
        <v/>
      </c>
      <c r="K108" s="75" t="str">
        <f t="shared" si="10"/>
        <v/>
      </c>
      <c r="L108" s="25"/>
      <c r="M108" s="10"/>
    </row>
    <row r="109" spans="1:13" ht="25.5" hidden="1" customHeight="1" x14ac:dyDescent="0.35">
      <c r="A109" s="55"/>
      <c r="B109" s="56"/>
      <c r="C109" s="59"/>
      <c r="D109" s="62"/>
      <c r="E109" s="64"/>
      <c r="F109" s="66">
        <f t="shared" si="8"/>
        <v>0</v>
      </c>
      <c r="G109" s="68">
        <f t="shared" si="9"/>
        <v>0</v>
      </c>
      <c r="H109" s="70"/>
      <c r="I109" s="70"/>
      <c r="J109" s="73" t="str">
        <f t="shared" si="12"/>
        <v/>
      </c>
      <c r="K109" s="75" t="str">
        <f t="shared" si="10"/>
        <v/>
      </c>
      <c r="L109" s="25"/>
      <c r="M109" s="10"/>
    </row>
    <row r="110" spans="1:13" ht="25.5" hidden="1" customHeight="1" x14ac:dyDescent="0.35">
      <c r="A110" s="55"/>
      <c r="B110" s="56"/>
      <c r="C110" s="59"/>
      <c r="D110" s="62"/>
      <c r="E110" s="64"/>
      <c r="F110" s="66">
        <f t="shared" si="8"/>
        <v>0</v>
      </c>
      <c r="G110" s="68">
        <f t="shared" si="9"/>
        <v>0</v>
      </c>
      <c r="H110" s="70"/>
      <c r="I110" s="70"/>
      <c r="J110" s="73" t="str">
        <f t="shared" si="12"/>
        <v/>
      </c>
      <c r="K110" s="75" t="str">
        <f t="shared" si="10"/>
        <v/>
      </c>
      <c r="L110" s="25"/>
      <c r="M110" s="10"/>
    </row>
    <row r="111" spans="1:13" ht="25.5" hidden="1" customHeight="1" x14ac:dyDescent="0.35">
      <c r="A111" s="55"/>
      <c r="B111" s="56"/>
      <c r="C111" s="59"/>
      <c r="D111" s="62"/>
      <c r="E111" s="64"/>
      <c r="F111" s="66">
        <f t="shared" si="8"/>
        <v>0</v>
      </c>
      <c r="G111" s="68">
        <f t="shared" si="9"/>
        <v>0</v>
      </c>
      <c r="H111" s="70"/>
      <c r="I111" s="70"/>
      <c r="J111" s="73" t="str">
        <f t="shared" si="12"/>
        <v/>
      </c>
      <c r="K111" s="75" t="str">
        <f t="shared" si="10"/>
        <v/>
      </c>
      <c r="L111" s="25"/>
      <c r="M111" s="10"/>
    </row>
    <row r="112" spans="1:13" ht="25.5" hidden="1" customHeight="1" x14ac:dyDescent="0.35">
      <c r="A112" s="55"/>
      <c r="B112" s="56"/>
      <c r="C112" s="59"/>
      <c r="D112" s="62"/>
      <c r="E112" s="64"/>
      <c r="F112" s="66">
        <f t="shared" si="8"/>
        <v>0</v>
      </c>
      <c r="G112" s="68">
        <f t="shared" si="9"/>
        <v>0</v>
      </c>
      <c r="H112" s="70"/>
      <c r="I112" s="70"/>
      <c r="J112" s="73" t="str">
        <f t="shared" si="12"/>
        <v/>
      </c>
      <c r="K112" s="75" t="str">
        <f t="shared" si="10"/>
        <v/>
      </c>
      <c r="L112" s="25"/>
      <c r="M112" s="10"/>
    </row>
    <row r="113" spans="1:13" ht="25.5" hidden="1" customHeight="1" x14ac:dyDescent="0.35">
      <c r="A113" s="55"/>
      <c r="B113" s="56"/>
      <c r="C113" s="59"/>
      <c r="D113" s="62"/>
      <c r="E113" s="64"/>
      <c r="F113" s="66">
        <f t="shared" si="8"/>
        <v>0</v>
      </c>
      <c r="G113" s="68">
        <f t="shared" si="9"/>
        <v>0</v>
      </c>
      <c r="H113" s="70"/>
      <c r="I113" s="70"/>
      <c r="J113" s="73" t="str">
        <f t="shared" si="12"/>
        <v/>
      </c>
      <c r="K113" s="75" t="str">
        <f t="shared" si="10"/>
        <v/>
      </c>
      <c r="L113" s="25"/>
      <c r="M113" s="10"/>
    </row>
    <row r="114" spans="1:13" ht="25.5" hidden="1" customHeight="1" x14ac:dyDescent="0.35">
      <c r="A114" s="55"/>
      <c r="B114" s="56"/>
      <c r="C114" s="59"/>
      <c r="D114" s="62"/>
      <c r="E114" s="64"/>
      <c r="F114" s="66">
        <f t="shared" si="8"/>
        <v>0</v>
      </c>
      <c r="G114" s="68">
        <f t="shared" si="9"/>
        <v>0</v>
      </c>
      <c r="H114" s="70"/>
      <c r="I114" s="70"/>
      <c r="J114" s="73" t="str">
        <f t="shared" si="12"/>
        <v/>
      </c>
      <c r="K114" s="75" t="str">
        <f t="shared" si="10"/>
        <v/>
      </c>
      <c r="L114" s="25"/>
      <c r="M114" s="10"/>
    </row>
    <row r="115" spans="1:13" ht="25.5" hidden="1" customHeight="1" x14ac:dyDescent="0.35">
      <c r="A115" s="55"/>
      <c r="B115" s="56"/>
      <c r="C115" s="59"/>
      <c r="D115" s="62"/>
      <c r="E115" s="64"/>
      <c r="F115" s="66">
        <f t="shared" si="8"/>
        <v>0</v>
      </c>
      <c r="G115" s="68">
        <f t="shared" si="9"/>
        <v>0</v>
      </c>
      <c r="H115" s="70"/>
      <c r="I115" s="70"/>
      <c r="J115" s="73" t="str">
        <f t="shared" si="12"/>
        <v/>
      </c>
      <c r="K115" s="75" t="str">
        <f t="shared" si="10"/>
        <v/>
      </c>
      <c r="L115" s="25"/>
      <c r="M115" s="10"/>
    </row>
    <row r="116" spans="1:13" ht="25.5" hidden="1" customHeight="1" x14ac:dyDescent="0.35">
      <c r="A116" s="55"/>
      <c r="B116" s="56"/>
      <c r="C116" s="59"/>
      <c r="D116" s="62"/>
      <c r="E116" s="64"/>
      <c r="F116" s="66">
        <f t="shared" si="8"/>
        <v>0</v>
      </c>
      <c r="G116" s="68">
        <f t="shared" si="9"/>
        <v>0</v>
      </c>
      <c r="H116" s="70"/>
      <c r="I116" s="70"/>
      <c r="J116" s="73" t="str">
        <f t="shared" si="12"/>
        <v/>
      </c>
      <c r="K116" s="75" t="str">
        <f t="shared" si="10"/>
        <v/>
      </c>
      <c r="L116" s="25"/>
      <c r="M116" s="10"/>
    </row>
    <row r="117" spans="1:13" ht="25.5" hidden="1" customHeight="1" thickBot="1" x14ac:dyDescent="0.4">
      <c r="A117" s="57"/>
      <c r="B117" s="58"/>
      <c r="C117" s="60"/>
      <c r="D117" s="63"/>
      <c r="E117" s="65"/>
      <c r="F117" s="67">
        <f t="shared" si="8"/>
        <v>0</v>
      </c>
      <c r="G117" s="69">
        <f t="shared" si="9"/>
        <v>0</v>
      </c>
      <c r="H117" s="71"/>
      <c r="I117" s="71"/>
      <c r="J117" s="74" t="str">
        <f t="shared" si="12"/>
        <v/>
      </c>
      <c r="K117" s="77" t="str">
        <f t="shared" si="10"/>
        <v/>
      </c>
      <c r="L117" s="25"/>
      <c r="M117" s="10"/>
    </row>
    <row r="118" spans="1:13" ht="27" customHeight="1" thickBot="1" x14ac:dyDescent="0.4">
      <c r="A118" s="43"/>
      <c r="B118" s="44"/>
      <c r="C118" s="44"/>
      <c r="D118" s="22"/>
      <c r="E118" s="45" t="s">
        <v>21</v>
      </c>
      <c r="F118" s="78">
        <f>SUM(F13:F117)</f>
        <v>0</v>
      </c>
      <c r="G118" s="79">
        <f>SUM(G13:G117)</f>
        <v>0</v>
      </c>
      <c r="H118" s="80"/>
      <c r="I118" s="81"/>
      <c r="J118" s="82"/>
      <c r="K118" s="83">
        <f>SUM(K13:K117)</f>
        <v>0</v>
      </c>
      <c r="L118" s="46"/>
      <c r="M118" s="10"/>
    </row>
    <row r="119" spans="1:13" s="8" customFormat="1" ht="12" customHeight="1" x14ac:dyDescent="0.35">
      <c r="A119" s="13"/>
      <c r="B119" s="13"/>
      <c r="C119" s="13"/>
      <c r="D119" s="14"/>
      <c r="E119" s="15"/>
      <c r="F119" s="16"/>
      <c r="G119" s="16"/>
      <c r="H119" s="13"/>
      <c r="I119" s="13"/>
      <c r="J119" s="16"/>
      <c r="K119" s="17"/>
      <c r="L119" s="23"/>
    </row>
    <row r="120" spans="1:13" s="8" customFormat="1" ht="12" customHeight="1" x14ac:dyDescent="0.35">
      <c r="D120" s="14"/>
      <c r="E120" s="15"/>
      <c r="F120" s="15"/>
      <c r="G120" s="15"/>
      <c r="J120" s="15"/>
      <c r="K120" s="18"/>
      <c r="L120" s="15"/>
    </row>
    <row r="121" spans="1:13" s="8" customFormat="1" ht="12" customHeight="1" x14ac:dyDescent="0.35">
      <c r="D121" s="14"/>
      <c r="E121" s="15"/>
      <c r="F121" s="15"/>
      <c r="G121" s="15"/>
      <c r="J121" s="15"/>
      <c r="K121" s="18"/>
      <c r="L121" s="15"/>
    </row>
    <row r="122" spans="1:13" s="8" customFormat="1" ht="12" customHeight="1" x14ac:dyDescent="0.35">
      <c r="D122" s="14"/>
      <c r="E122" s="15"/>
      <c r="F122" s="15"/>
      <c r="G122" s="15"/>
      <c r="J122" s="15"/>
      <c r="K122" s="18"/>
      <c r="L122" s="15"/>
    </row>
    <row r="123" spans="1:13" s="8" customFormat="1" ht="12" customHeight="1" x14ac:dyDescent="0.35">
      <c r="D123" s="14"/>
      <c r="E123" s="15"/>
      <c r="F123" s="15"/>
      <c r="G123" s="15"/>
      <c r="J123" s="15"/>
      <c r="K123" s="18"/>
      <c r="L123" s="15"/>
    </row>
    <row r="124" spans="1:13" s="8" customFormat="1" ht="12" customHeight="1" x14ac:dyDescent="0.35">
      <c r="E124" s="15"/>
      <c r="F124" s="15"/>
      <c r="G124" s="15"/>
      <c r="J124" s="15"/>
      <c r="K124" s="18"/>
      <c r="L124" s="15"/>
    </row>
    <row r="125" spans="1:13" s="8" customFormat="1" x14ac:dyDescent="0.35">
      <c r="D125" s="14"/>
      <c r="E125" s="15"/>
      <c r="F125" s="15"/>
      <c r="G125" s="15"/>
      <c r="J125" s="15"/>
      <c r="K125" s="18"/>
      <c r="L125" s="15"/>
    </row>
    <row r="126" spans="1:13" s="8" customFormat="1" x14ac:dyDescent="0.35">
      <c r="D126" s="14"/>
      <c r="E126" s="15"/>
      <c r="F126" s="15"/>
      <c r="G126" s="15"/>
      <c r="J126" s="15"/>
      <c r="K126" s="18"/>
      <c r="L126" s="15"/>
    </row>
    <row r="127" spans="1:13" s="8" customFormat="1" x14ac:dyDescent="0.35">
      <c r="D127" s="14"/>
      <c r="E127" s="15"/>
      <c r="F127" s="15"/>
      <c r="G127" s="15"/>
      <c r="J127" s="15"/>
      <c r="K127" s="18"/>
      <c r="L127" s="15"/>
    </row>
    <row r="128" spans="1:13" s="8" customFormat="1" x14ac:dyDescent="0.35">
      <c r="D128" s="14"/>
      <c r="E128" s="15"/>
      <c r="F128" s="15"/>
      <c r="G128" s="15"/>
      <c r="J128" s="15"/>
      <c r="K128" s="18"/>
      <c r="L128" s="15"/>
    </row>
    <row r="129" spans="4:12" s="8" customFormat="1" x14ac:dyDescent="0.35">
      <c r="D129" s="14"/>
      <c r="E129" s="15"/>
      <c r="F129" s="15"/>
      <c r="G129" s="15"/>
      <c r="J129" s="15"/>
      <c r="K129" s="18"/>
      <c r="L129" s="15"/>
    </row>
    <row r="130" spans="4:12" s="8" customFormat="1" x14ac:dyDescent="0.35">
      <c r="D130" s="14"/>
      <c r="E130" s="15"/>
      <c r="F130" s="15"/>
      <c r="G130" s="15"/>
      <c r="J130" s="15"/>
      <c r="K130" s="18"/>
      <c r="L130" s="15"/>
    </row>
    <row r="131" spans="4:12" s="8" customFormat="1" x14ac:dyDescent="0.35">
      <c r="D131" s="14"/>
      <c r="E131" s="15"/>
      <c r="F131" s="15"/>
      <c r="G131" s="15"/>
      <c r="J131" s="15"/>
      <c r="K131" s="18"/>
      <c r="L131" s="15"/>
    </row>
    <row r="132" spans="4:12" s="8" customFormat="1" x14ac:dyDescent="0.35">
      <c r="D132" s="14"/>
      <c r="E132" s="15"/>
      <c r="F132" s="15"/>
      <c r="G132" s="15"/>
      <c r="J132" s="15"/>
      <c r="K132" s="18"/>
      <c r="L132" s="15"/>
    </row>
    <row r="133" spans="4:12" s="8" customFormat="1" x14ac:dyDescent="0.35">
      <c r="D133" s="14"/>
      <c r="E133" s="15"/>
      <c r="F133" s="15"/>
      <c r="G133" s="15"/>
      <c r="J133" s="15"/>
      <c r="K133" s="18"/>
      <c r="L133" s="15"/>
    </row>
    <row r="134" spans="4:12" s="8" customFormat="1" x14ac:dyDescent="0.35">
      <c r="D134" s="14"/>
      <c r="E134" s="15"/>
      <c r="F134" s="15"/>
      <c r="G134" s="15"/>
      <c r="J134" s="15"/>
      <c r="K134" s="18"/>
      <c r="L134" s="15"/>
    </row>
    <row r="135" spans="4:12" s="8" customFormat="1" x14ac:dyDescent="0.35">
      <c r="D135" s="14"/>
      <c r="E135" s="15"/>
      <c r="F135" s="15"/>
      <c r="G135" s="15"/>
      <c r="J135" s="15"/>
      <c r="K135" s="18"/>
      <c r="L135" s="15"/>
    </row>
    <row r="136" spans="4:12" s="8" customFormat="1" x14ac:dyDescent="0.35">
      <c r="D136" s="14"/>
      <c r="E136" s="15"/>
      <c r="F136" s="15"/>
      <c r="G136" s="15"/>
      <c r="J136" s="15"/>
      <c r="K136" s="18"/>
      <c r="L136" s="15"/>
    </row>
    <row r="137" spans="4:12" s="8" customFormat="1" x14ac:dyDescent="0.35">
      <c r="D137" s="14"/>
      <c r="E137" s="15"/>
      <c r="F137" s="15"/>
      <c r="G137" s="15"/>
      <c r="J137" s="15"/>
      <c r="K137" s="18"/>
      <c r="L137" s="15"/>
    </row>
    <row r="138" spans="4:12" s="8" customFormat="1" x14ac:dyDescent="0.35">
      <c r="D138" s="14"/>
      <c r="E138" s="15"/>
      <c r="F138" s="15"/>
      <c r="G138" s="15"/>
      <c r="J138" s="15"/>
      <c r="K138" s="18"/>
      <c r="L138" s="15"/>
    </row>
    <row r="139" spans="4:12" s="8" customFormat="1" x14ac:dyDescent="0.35">
      <c r="D139" s="14"/>
      <c r="E139" s="15"/>
      <c r="F139" s="15"/>
      <c r="G139" s="15"/>
      <c r="J139" s="15"/>
      <c r="K139" s="18"/>
      <c r="L139" s="15"/>
    </row>
    <row r="140" spans="4:12" s="8" customFormat="1" x14ac:dyDescent="0.35">
      <c r="D140" s="14"/>
      <c r="E140" s="15"/>
      <c r="F140" s="15"/>
      <c r="G140" s="15"/>
      <c r="J140" s="15"/>
      <c r="K140" s="18"/>
      <c r="L140" s="15"/>
    </row>
    <row r="141" spans="4:12" s="8" customFormat="1" x14ac:dyDescent="0.35">
      <c r="D141" s="14"/>
      <c r="E141" s="15"/>
      <c r="F141" s="15"/>
      <c r="G141" s="15"/>
      <c r="J141" s="15"/>
      <c r="K141" s="18"/>
      <c r="L141" s="15"/>
    </row>
    <row r="142" spans="4:12" s="8" customFormat="1" x14ac:dyDescent="0.35">
      <c r="D142" s="14"/>
      <c r="E142" s="15"/>
      <c r="F142" s="15"/>
      <c r="G142" s="15"/>
      <c r="J142" s="15"/>
      <c r="K142" s="18"/>
      <c r="L142" s="15"/>
    </row>
    <row r="143" spans="4:12" s="8" customFormat="1" x14ac:dyDescent="0.35">
      <c r="D143" s="14"/>
      <c r="E143" s="15"/>
      <c r="F143" s="15"/>
      <c r="G143" s="15"/>
      <c r="J143" s="15"/>
      <c r="K143" s="18"/>
      <c r="L143" s="15"/>
    </row>
    <row r="144" spans="4:12" s="8" customFormat="1" x14ac:dyDescent="0.35">
      <c r="D144" s="14"/>
      <c r="E144" s="15"/>
      <c r="F144" s="15"/>
      <c r="G144" s="15"/>
      <c r="J144" s="15"/>
      <c r="K144" s="18"/>
      <c r="L144" s="15"/>
    </row>
    <row r="145" spans="4:12" s="8" customFormat="1" x14ac:dyDescent="0.35">
      <c r="D145" s="14"/>
      <c r="E145" s="15"/>
      <c r="F145" s="15"/>
      <c r="G145" s="15"/>
      <c r="J145" s="15"/>
      <c r="K145" s="18"/>
      <c r="L145" s="15"/>
    </row>
    <row r="146" spans="4:12" s="8" customFormat="1" x14ac:dyDescent="0.35">
      <c r="D146" s="14"/>
      <c r="E146" s="15"/>
      <c r="F146" s="15"/>
      <c r="G146" s="15"/>
      <c r="J146" s="15"/>
      <c r="K146" s="18"/>
      <c r="L146" s="15"/>
    </row>
    <row r="147" spans="4:12" s="8" customFormat="1" x14ac:dyDescent="0.35">
      <c r="D147" s="14"/>
      <c r="E147" s="15"/>
      <c r="F147" s="15"/>
      <c r="G147" s="15"/>
      <c r="J147" s="15"/>
      <c r="K147" s="18"/>
      <c r="L147" s="15"/>
    </row>
    <row r="148" spans="4:12" s="8" customFormat="1" x14ac:dyDescent="0.35">
      <c r="D148" s="14"/>
      <c r="E148" s="15"/>
      <c r="F148" s="15"/>
      <c r="G148" s="15"/>
      <c r="J148" s="15"/>
      <c r="K148" s="18"/>
      <c r="L148" s="15"/>
    </row>
    <row r="149" spans="4:12" s="8" customFormat="1" x14ac:dyDescent="0.35">
      <c r="D149" s="14"/>
      <c r="E149" s="15"/>
      <c r="F149" s="15"/>
      <c r="G149" s="15"/>
      <c r="J149" s="15"/>
      <c r="K149" s="18"/>
      <c r="L149" s="15"/>
    </row>
    <row r="150" spans="4:12" s="8" customFormat="1" x14ac:dyDescent="0.35">
      <c r="D150" s="14"/>
      <c r="E150" s="15"/>
      <c r="F150" s="15"/>
      <c r="G150" s="15"/>
      <c r="J150" s="15"/>
      <c r="K150" s="18"/>
      <c r="L150" s="15"/>
    </row>
    <row r="151" spans="4:12" s="8" customFormat="1" x14ac:dyDescent="0.35">
      <c r="D151" s="14"/>
      <c r="E151" s="15"/>
      <c r="F151" s="15"/>
      <c r="G151" s="15"/>
      <c r="J151" s="15"/>
      <c r="K151" s="18"/>
      <c r="L151" s="15"/>
    </row>
    <row r="152" spans="4:12" s="8" customFormat="1" x14ac:dyDescent="0.35">
      <c r="D152" s="14"/>
      <c r="E152" s="15"/>
      <c r="F152" s="15"/>
      <c r="G152" s="15"/>
      <c r="J152" s="15"/>
      <c r="K152" s="18"/>
      <c r="L152" s="15"/>
    </row>
    <row r="153" spans="4:12" s="8" customFormat="1" x14ac:dyDescent="0.35">
      <c r="D153" s="14"/>
      <c r="E153" s="15"/>
      <c r="F153" s="15"/>
      <c r="G153" s="15"/>
      <c r="J153" s="15"/>
      <c r="K153" s="18"/>
      <c r="L153" s="15"/>
    </row>
    <row r="154" spans="4:12" s="8" customFormat="1" x14ac:dyDescent="0.35">
      <c r="D154" s="14"/>
      <c r="E154" s="15"/>
      <c r="F154" s="15"/>
      <c r="G154" s="15"/>
      <c r="J154" s="15"/>
      <c r="K154" s="18"/>
      <c r="L154" s="15"/>
    </row>
    <row r="155" spans="4:12" s="8" customFormat="1" x14ac:dyDescent="0.35">
      <c r="D155" s="14"/>
      <c r="E155" s="15"/>
      <c r="F155" s="15"/>
      <c r="G155" s="15"/>
      <c r="J155" s="15"/>
      <c r="K155" s="18"/>
      <c r="L155" s="15"/>
    </row>
    <row r="156" spans="4:12" s="8" customFormat="1" x14ac:dyDescent="0.35">
      <c r="D156" s="14"/>
      <c r="E156" s="15"/>
      <c r="F156" s="15"/>
      <c r="G156" s="15"/>
      <c r="J156" s="15"/>
      <c r="K156" s="18"/>
      <c r="L156" s="15"/>
    </row>
    <row r="157" spans="4:12" s="8" customFormat="1" x14ac:dyDescent="0.35">
      <c r="D157" s="14"/>
      <c r="E157" s="15"/>
      <c r="F157" s="15"/>
      <c r="G157" s="15"/>
      <c r="J157" s="15"/>
      <c r="K157" s="18"/>
      <c r="L157" s="15"/>
    </row>
    <row r="158" spans="4:12" s="8" customFormat="1" x14ac:dyDescent="0.35">
      <c r="D158" s="14"/>
      <c r="E158" s="15"/>
      <c r="F158" s="15"/>
      <c r="G158" s="15"/>
      <c r="J158" s="15"/>
      <c r="K158" s="18"/>
      <c r="L158" s="15"/>
    </row>
    <row r="159" spans="4:12" s="8" customFormat="1" x14ac:dyDescent="0.35">
      <c r="D159" s="14"/>
      <c r="E159" s="15"/>
      <c r="F159" s="15"/>
      <c r="G159" s="15"/>
      <c r="J159" s="15"/>
      <c r="K159" s="18"/>
      <c r="L159" s="15"/>
    </row>
    <row r="160" spans="4:12" s="8" customFormat="1" x14ac:dyDescent="0.35">
      <c r="D160" s="14"/>
      <c r="E160" s="15"/>
      <c r="F160" s="15"/>
      <c r="G160" s="15"/>
      <c r="J160" s="15"/>
      <c r="K160" s="18"/>
      <c r="L160" s="15"/>
    </row>
    <row r="161" spans="4:12" s="8" customFormat="1" x14ac:dyDescent="0.35">
      <c r="D161" s="14"/>
      <c r="E161" s="15"/>
      <c r="F161" s="15"/>
      <c r="G161" s="15"/>
      <c r="J161" s="15"/>
      <c r="K161" s="18"/>
      <c r="L161" s="15"/>
    </row>
    <row r="162" spans="4:12" s="8" customFormat="1" x14ac:dyDescent="0.35">
      <c r="D162" s="14"/>
      <c r="E162" s="15"/>
      <c r="F162" s="15"/>
      <c r="G162" s="15"/>
      <c r="J162" s="15"/>
      <c r="K162" s="18"/>
      <c r="L162" s="15"/>
    </row>
    <row r="163" spans="4:12" s="8" customFormat="1" x14ac:dyDescent="0.35">
      <c r="D163" s="14"/>
      <c r="E163" s="15"/>
      <c r="F163" s="15"/>
      <c r="G163" s="15"/>
      <c r="J163" s="15"/>
      <c r="K163" s="18"/>
      <c r="L163" s="15"/>
    </row>
    <row r="164" spans="4:12" s="8" customFormat="1" x14ac:dyDescent="0.35">
      <c r="D164" s="14"/>
      <c r="E164" s="15"/>
      <c r="F164" s="15"/>
      <c r="G164" s="15"/>
      <c r="J164" s="15"/>
      <c r="K164" s="18"/>
      <c r="L164" s="15"/>
    </row>
    <row r="165" spans="4:12" s="8" customFormat="1" x14ac:dyDescent="0.35">
      <c r="D165" s="14"/>
      <c r="E165" s="15"/>
      <c r="F165" s="15"/>
      <c r="G165" s="15"/>
      <c r="J165" s="15"/>
      <c r="K165" s="18"/>
      <c r="L165" s="15"/>
    </row>
    <row r="166" spans="4:12" s="8" customFormat="1" x14ac:dyDescent="0.35">
      <c r="D166" s="14"/>
      <c r="E166" s="15"/>
      <c r="F166" s="15"/>
      <c r="G166" s="15"/>
      <c r="J166" s="15"/>
      <c r="K166" s="18"/>
      <c r="L166" s="15"/>
    </row>
    <row r="167" spans="4:12" s="8" customFormat="1" x14ac:dyDescent="0.35">
      <c r="D167" s="14"/>
      <c r="E167" s="15"/>
      <c r="F167" s="15"/>
      <c r="G167" s="15"/>
      <c r="J167" s="15"/>
      <c r="K167" s="18"/>
      <c r="L167" s="15"/>
    </row>
    <row r="168" spans="4:12" s="8" customFormat="1" x14ac:dyDescent="0.35">
      <c r="D168" s="14"/>
      <c r="E168" s="15"/>
      <c r="F168" s="15"/>
      <c r="G168" s="15"/>
      <c r="J168" s="15"/>
      <c r="K168" s="18"/>
      <c r="L168" s="15"/>
    </row>
    <row r="169" spans="4:12" s="8" customFormat="1" x14ac:dyDescent="0.35">
      <c r="D169" s="14"/>
      <c r="E169" s="15"/>
      <c r="F169" s="15"/>
      <c r="G169" s="15"/>
      <c r="J169" s="15"/>
      <c r="K169" s="18"/>
      <c r="L169" s="15"/>
    </row>
    <row r="170" spans="4:12" s="8" customFormat="1" x14ac:dyDescent="0.35">
      <c r="D170" s="14"/>
      <c r="E170" s="15"/>
      <c r="F170" s="15"/>
      <c r="G170" s="15"/>
      <c r="J170" s="15"/>
      <c r="K170" s="18"/>
      <c r="L170" s="15"/>
    </row>
    <row r="171" spans="4:12" s="8" customFormat="1" x14ac:dyDescent="0.35">
      <c r="D171" s="14"/>
      <c r="E171" s="15"/>
      <c r="F171" s="15"/>
      <c r="G171" s="15"/>
      <c r="J171" s="15"/>
      <c r="K171" s="18"/>
      <c r="L171" s="15"/>
    </row>
    <row r="172" spans="4:12" s="8" customFormat="1" x14ac:dyDescent="0.35">
      <c r="D172" s="14"/>
      <c r="E172" s="15"/>
      <c r="F172" s="15"/>
      <c r="G172" s="15"/>
      <c r="J172" s="15"/>
      <c r="K172" s="18"/>
      <c r="L172" s="15"/>
    </row>
    <row r="173" spans="4:12" s="8" customFormat="1" x14ac:dyDescent="0.35">
      <c r="D173" s="14"/>
      <c r="E173" s="15"/>
      <c r="F173" s="15"/>
      <c r="G173" s="15"/>
      <c r="J173" s="15"/>
      <c r="K173" s="18"/>
      <c r="L173" s="15"/>
    </row>
    <row r="174" spans="4:12" s="8" customFormat="1" x14ac:dyDescent="0.35">
      <c r="D174" s="14"/>
      <c r="E174" s="15"/>
      <c r="F174" s="15"/>
      <c r="G174" s="15"/>
      <c r="J174" s="15"/>
      <c r="K174" s="18"/>
      <c r="L174" s="15"/>
    </row>
    <row r="175" spans="4:12" s="8" customFormat="1" x14ac:dyDescent="0.35">
      <c r="D175" s="14"/>
      <c r="E175" s="15"/>
      <c r="F175" s="15"/>
      <c r="G175" s="15"/>
      <c r="J175" s="15"/>
      <c r="K175" s="18"/>
      <c r="L175" s="15"/>
    </row>
    <row r="176" spans="4:12" s="8" customFormat="1" x14ac:dyDescent="0.35">
      <c r="D176" s="14"/>
      <c r="E176" s="15"/>
      <c r="F176" s="15"/>
      <c r="G176" s="15"/>
      <c r="J176" s="15"/>
      <c r="K176" s="18"/>
      <c r="L176" s="15"/>
    </row>
    <row r="177" spans="4:12" s="8" customFormat="1" x14ac:dyDescent="0.35">
      <c r="D177" s="14"/>
      <c r="E177" s="15"/>
      <c r="F177" s="15"/>
      <c r="G177" s="15"/>
      <c r="J177" s="15"/>
      <c r="K177" s="18"/>
      <c r="L177" s="15"/>
    </row>
    <row r="178" spans="4:12" s="8" customFormat="1" x14ac:dyDescent="0.35">
      <c r="D178" s="14"/>
      <c r="E178" s="15"/>
      <c r="F178" s="15"/>
      <c r="G178" s="15"/>
      <c r="J178" s="15"/>
      <c r="K178" s="18"/>
      <c r="L178" s="15"/>
    </row>
    <row r="179" spans="4:12" s="8" customFormat="1" x14ac:dyDescent="0.35">
      <c r="D179" s="14"/>
      <c r="E179" s="15"/>
      <c r="F179" s="15"/>
      <c r="G179" s="15"/>
      <c r="J179" s="15"/>
      <c r="K179" s="18"/>
      <c r="L179" s="15"/>
    </row>
    <row r="180" spans="4:12" s="8" customFormat="1" x14ac:dyDescent="0.35">
      <c r="D180" s="14"/>
      <c r="E180" s="15"/>
      <c r="F180" s="15"/>
      <c r="G180" s="15"/>
      <c r="J180" s="15"/>
      <c r="K180" s="18"/>
      <c r="L180" s="15"/>
    </row>
    <row r="181" spans="4:12" s="8" customFormat="1" x14ac:dyDescent="0.35">
      <c r="D181" s="14"/>
      <c r="E181" s="15"/>
      <c r="F181" s="15"/>
      <c r="G181" s="15"/>
      <c r="J181" s="15"/>
      <c r="K181" s="18"/>
      <c r="L181" s="15"/>
    </row>
    <row r="182" spans="4:12" s="8" customFormat="1" x14ac:dyDescent="0.35">
      <c r="D182" s="14"/>
      <c r="E182" s="15"/>
      <c r="F182" s="15"/>
      <c r="G182" s="15"/>
      <c r="J182" s="15"/>
      <c r="K182" s="18"/>
      <c r="L182" s="15"/>
    </row>
    <row r="183" spans="4:12" s="8" customFormat="1" x14ac:dyDescent="0.35">
      <c r="D183" s="14"/>
      <c r="E183" s="15"/>
      <c r="F183" s="15"/>
      <c r="G183" s="15"/>
      <c r="J183" s="15"/>
      <c r="K183" s="18"/>
      <c r="L183" s="15"/>
    </row>
    <row r="184" spans="4:12" s="8" customFormat="1" x14ac:dyDescent="0.35">
      <c r="D184" s="14"/>
      <c r="E184" s="15"/>
      <c r="F184" s="15"/>
      <c r="G184" s="15"/>
      <c r="J184" s="15"/>
      <c r="K184" s="18"/>
      <c r="L184" s="15"/>
    </row>
    <row r="185" spans="4:12" s="8" customFormat="1" x14ac:dyDescent="0.35">
      <c r="D185" s="14"/>
      <c r="E185" s="15"/>
      <c r="F185" s="15"/>
      <c r="G185" s="15"/>
      <c r="J185" s="15"/>
      <c r="K185" s="18"/>
      <c r="L185" s="15"/>
    </row>
    <row r="186" spans="4:12" s="8" customFormat="1" x14ac:dyDescent="0.35">
      <c r="D186" s="14"/>
      <c r="E186" s="15"/>
      <c r="F186" s="15"/>
      <c r="G186" s="15"/>
      <c r="J186" s="15"/>
      <c r="K186" s="18"/>
      <c r="L186" s="15"/>
    </row>
    <row r="187" spans="4:12" s="8" customFormat="1" x14ac:dyDescent="0.35">
      <c r="D187" s="14"/>
      <c r="E187" s="15"/>
      <c r="F187" s="15"/>
      <c r="G187" s="15"/>
      <c r="J187" s="15"/>
      <c r="K187" s="18"/>
      <c r="L187" s="15"/>
    </row>
    <row r="188" spans="4:12" s="8" customFormat="1" x14ac:dyDescent="0.35">
      <c r="D188" s="14"/>
      <c r="E188" s="15"/>
      <c r="F188" s="15"/>
      <c r="G188" s="15"/>
      <c r="J188" s="15"/>
      <c r="K188" s="18"/>
      <c r="L188" s="15"/>
    </row>
    <row r="189" spans="4:12" s="8" customFormat="1" x14ac:dyDescent="0.35">
      <c r="D189" s="14"/>
      <c r="E189" s="15"/>
      <c r="F189" s="15"/>
      <c r="G189" s="15"/>
      <c r="J189" s="15"/>
      <c r="K189" s="18"/>
      <c r="L189" s="15"/>
    </row>
    <row r="190" spans="4:12" s="8" customFormat="1" x14ac:dyDescent="0.35">
      <c r="D190" s="14"/>
      <c r="E190" s="15"/>
      <c r="F190" s="15"/>
      <c r="G190" s="15"/>
      <c r="J190" s="15"/>
      <c r="K190" s="18"/>
      <c r="L190" s="15"/>
    </row>
    <row r="191" spans="4:12" s="8" customFormat="1" x14ac:dyDescent="0.35">
      <c r="D191" s="14"/>
      <c r="E191" s="15"/>
      <c r="F191" s="15"/>
      <c r="G191" s="15"/>
      <c r="J191" s="15"/>
      <c r="K191" s="18"/>
      <c r="L191" s="15"/>
    </row>
    <row r="192" spans="4:12" s="8" customFormat="1" x14ac:dyDescent="0.35">
      <c r="D192" s="14"/>
      <c r="E192" s="15"/>
      <c r="F192" s="15"/>
      <c r="G192" s="15"/>
      <c r="J192" s="15"/>
      <c r="K192" s="18"/>
      <c r="L192" s="15"/>
    </row>
    <row r="193" spans="4:12" s="8" customFormat="1" x14ac:dyDescent="0.35">
      <c r="D193" s="14"/>
      <c r="E193" s="15"/>
      <c r="F193" s="15"/>
      <c r="G193" s="15"/>
      <c r="J193" s="15"/>
      <c r="K193" s="18"/>
      <c r="L193" s="15"/>
    </row>
    <row r="194" spans="4:12" s="8" customFormat="1" x14ac:dyDescent="0.35">
      <c r="D194" s="14"/>
      <c r="E194" s="15"/>
      <c r="F194" s="15"/>
      <c r="G194" s="15"/>
      <c r="J194" s="15"/>
      <c r="K194" s="18"/>
      <c r="L194" s="15"/>
    </row>
    <row r="195" spans="4:12" s="8" customFormat="1" x14ac:dyDescent="0.35">
      <c r="D195" s="14"/>
      <c r="E195" s="15"/>
      <c r="F195" s="15"/>
      <c r="G195" s="15"/>
      <c r="J195" s="15"/>
      <c r="K195" s="18"/>
      <c r="L195" s="15"/>
    </row>
    <row r="196" spans="4:12" s="8" customFormat="1" x14ac:dyDescent="0.35">
      <c r="D196" s="14"/>
      <c r="E196" s="15"/>
      <c r="F196" s="15"/>
      <c r="G196" s="15"/>
      <c r="J196" s="15"/>
      <c r="K196" s="18"/>
      <c r="L196" s="15"/>
    </row>
    <row r="197" spans="4:12" s="8" customFormat="1" x14ac:dyDescent="0.35">
      <c r="D197" s="14"/>
      <c r="E197" s="15"/>
      <c r="F197" s="15"/>
      <c r="G197" s="15"/>
      <c r="J197" s="15"/>
      <c r="K197" s="18"/>
      <c r="L197" s="15"/>
    </row>
    <row r="198" spans="4:12" s="8" customFormat="1" x14ac:dyDescent="0.35">
      <c r="D198" s="14"/>
      <c r="E198" s="15"/>
      <c r="F198" s="15"/>
      <c r="G198" s="15"/>
      <c r="J198" s="15"/>
      <c r="K198" s="18"/>
      <c r="L198" s="15"/>
    </row>
    <row r="199" spans="4:12" s="8" customFormat="1" x14ac:dyDescent="0.35">
      <c r="D199" s="14"/>
      <c r="E199" s="15"/>
      <c r="F199" s="15"/>
      <c r="G199" s="15"/>
      <c r="J199" s="15"/>
      <c r="K199" s="18"/>
      <c r="L199" s="15"/>
    </row>
    <row r="200" spans="4:12" s="8" customFormat="1" x14ac:dyDescent="0.35">
      <c r="D200" s="14"/>
      <c r="E200" s="15"/>
      <c r="F200" s="15"/>
      <c r="G200" s="15"/>
      <c r="J200" s="15"/>
      <c r="K200" s="18"/>
      <c r="L200" s="15"/>
    </row>
    <row r="201" spans="4:12" s="8" customFormat="1" x14ac:dyDescent="0.35">
      <c r="D201" s="14"/>
      <c r="E201" s="15"/>
      <c r="F201" s="15"/>
      <c r="G201" s="15"/>
      <c r="J201" s="15"/>
      <c r="K201" s="18"/>
      <c r="L201" s="15"/>
    </row>
    <row r="202" spans="4:12" s="8" customFormat="1" x14ac:dyDescent="0.35">
      <c r="D202" s="14"/>
      <c r="E202" s="15"/>
      <c r="F202" s="15"/>
      <c r="G202" s="15"/>
      <c r="J202" s="15"/>
      <c r="K202" s="18"/>
      <c r="L202" s="15"/>
    </row>
    <row r="203" spans="4:12" s="8" customFormat="1" x14ac:dyDescent="0.35">
      <c r="D203" s="14"/>
      <c r="E203" s="15"/>
      <c r="F203" s="15"/>
      <c r="G203" s="15"/>
      <c r="J203" s="15"/>
      <c r="K203" s="18"/>
      <c r="L203" s="15"/>
    </row>
    <row r="204" spans="4:12" s="8" customFormat="1" x14ac:dyDescent="0.35">
      <c r="D204" s="14"/>
      <c r="E204" s="15"/>
      <c r="F204" s="15"/>
      <c r="G204" s="15"/>
      <c r="J204" s="15"/>
      <c r="K204" s="18"/>
      <c r="L204" s="15"/>
    </row>
    <row r="205" spans="4:12" s="8" customFormat="1" x14ac:dyDescent="0.35">
      <c r="D205" s="14"/>
      <c r="E205" s="15"/>
      <c r="F205" s="15"/>
      <c r="G205" s="15"/>
      <c r="J205" s="15"/>
      <c r="K205" s="18"/>
      <c r="L205" s="15"/>
    </row>
    <row r="206" spans="4:12" s="8" customFormat="1" x14ac:dyDescent="0.35">
      <c r="D206" s="14"/>
      <c r="E206" s="15"/>
      <c r="F206" s="15"/>
      <c r="G206" s="15"/>
      <c r="J206" s="15"/>
      <c r="K206" s="18"/>
      <c r="L206" s="15"/>
    </row>
    <row r="207" spans="4:12" s="8" customFormat="1" x14ac:dyDescent="0.35">
      <c r="D207" s="14"/>
      <c r="E207" s="15"/>
      <c r="F207" s="15"/>
      <c r="G207" s="15"/>
      <c r="J207" s="15"/>
      <c r="K207" s="18"/>
      <c r="L207" s="15"/>
    </row>
    <row r="208" spans="4:12" s="8" customFormat="1" x14ac:dyDescent="0.35">
      <c r="D208" s="14"/>
      <c r="E208" s="15"/>
      <c r="F208" s="15"/>
      <c r="G208" s="15"/>
      <c r="J208" s="15"/>
      <c r="K208" s="18"/>
      <c r="L208" s="15"/>
    </row>
    <row r="209" spans="4:12" s="8" customFormat="1" x14ac:dyDescent="0.35">
      <c r="D209" s="14"/>
      <c r="E209" s="15"/>
      <c r="F209" s="15"/>
      <c r="G209" s="15"/>
      <c r="J209" s="15"/>
      <c r="K209" s="18"/>
      <c r="L209" s="15"/>
    </row>
    <row r="210" spans="4:12" s="8" customFormat="1" x14ac:dyDescent="0.35">
      <c r="D210" s="14"/>
      <c r="E210" s="15"/>
      <c r="F210" s="15"/>
      <c r="G210" s="15"/>
      <c r="J210" s="15"/>
      <c r="K210" s="18"/>
      <c r="L210" s="15"/>
    </row>
    <row r="211" spans="4:12" s="8" customFormat="1" x14ac:dyDescent="0.35">
      <c r="D211" s="14"/>
      <c r="E211" s="15"/>
      <c r="F211" s="15"/>
      <c r="G211" s="15"/>
      <c r="J211" s="15"/>
      <c r="K211" s="18"/>
      <c r="L211" s="15"/>
    </row>
    <row r="212" spans="4:12" s="8" customFormat="1" x14ac:dyDescent="0.35">
      <c r="D212" s="14"/>
      <c r="E212" s="15"/>
      <c r="F212" s="15"/>
      <c r="G212" s="15"/>
      <c r="J212" s="15"/>
      <c r="K212" s="18"/>
      <c r="L212" s="15"/>
    </row>
    <row r="213" spans="4:12" s="8" customFormat="1" x14ac:dyDescent="0.35">
      <c r="D213" s="14"/>
      <c r="E213" s="15"/>
      <c r="F213" s="15"/>
      <c r="G213" s="15"/>
      <c r="J213" s="15"/>
      <c r="K213" s="18"/>
      <c r="L213" s="15"/>
    </row>
    <row r="214" spans="4:12" s="8" customFormat="1" x14ac:dyDescent="0.35">
      <c r="D214" s="14"/>
      <c r="E214" s="15"/>
      <c r="F214" s="15"/>
      <c r="G214" s="15"/>
      <c r="J214" s="15"/>
      <c r="K214" s="18"/>
      <c r="L214" s="15"/>
    </row>
    <row r="215" spans="4:12" s="8" customFormat="1" x14ac:dyDescent="0.35">
      <c r="D215" s="14"/>
      <c r="E215" s="15"/>
      <c r="F215" s="15"/>
      <c r="G215" s="15"/>
      <c r="J215" s="15"/>
      <c r="K215" s="18"/>
      <c r="L215" s="15"/>
    </row>
    <row r="216" spans="4:12" s="8" customFormat="1" x14ac:dyDescent="0.35">
      <c r="D216" s="14"/>
      <c r="E216" s="15"/>
      <c r="F216" s="15"/>
      <c r="G216" s="15"/>
      <c r="J216" s="15"/>
      <c r="K216" s="18"/>
      <c r="L216" s="15"/>
    </row>
    <row r="217" spans="4:12" s="8" customFormat="1" x14ac:dyDescent="0.35">
      <c r="D217" s="14"/>
      <c r="E217" s="15"/>
      <c r="F217" s="15"/>
      <c r="G217" s="15"/>
      <c r="J217" s="15"/>
      <c r="K217" s="18"/>
      <c r="L217" s="15"/>
    </row>
    <row r="218" spans="4:12" s="8" customFormat="1" x14ac:dyDescent="0.35">
      <c r="D218" s="14"/>
      <c r="E218" s="15"/>
      <c r="F218" s="15"/>
      <c r="G218" s="15"/>
      <c r="J218" s="15"/>
      <c r="K218" s="18"/>
      <c r="L218" s="15"/>
    </row>
    <row r="219" spans="4:12" s="8" customFormat="1" x14ac:dyDescent="0.35">
      <c r="D219" s="14"/>
      <c r="E219" s="15"/>
      <c r="F219" s="15"/>
      <c r="G219" s="15"/>
      <c r="J219" s="15"/>
      <c r="K219" s="18"/>
      <c r="L219" s="15"/>
    </row>
    <row r="220" spans="4:12" s="8" customFormat="1" x14ac:dyDescent="0.35">
      <c r="D220" s="14"/>
      <c r="E220" s="15"/>
      <c r="F220" s="15"/>
      <c r="G220" s="15"/>
      <c r="J220" s="15"/>
      <c r="K220" s="18"/>
      <c r="L220" s="15"/>
    </row>
    <row r="221" spans="4:12" s="8" customFormat="1" x14ac:dyDescent="0.35">
      <c r="D221" s="14"/>
      <c r="E221" s="15"/>
      <c r="F221" s="15"/>
      <c r="G221" s="15"/>
      <c r="J221" s="15"/>
      <c r="K221" s="18"/>
      <c r="L221" s="15"/>
    </row>
    <row r="222" spans="4:12" s="8" customFormat="1" x14ac:dyDescent="0.35">
      <c r="D222" s="14"/>
      <c r="E222" s="15"/>
      <c r="F222" s="15"/>
      <c r="G222" s="15"/>
      <c r="J222" s="15"/>
      <c r="K222" s="18"/>
      <c r="L222" s="15"/>
    </row>
    <row r="223" spans="4:12" s="8" customFormat="1" x14ac:dyDescent="0.35">
      <c r="D223" s="14"/>
      <c r="E223" s="15"/>
      <c r="F223" s="15"/>
      <c r="G223" s="15"/>
      <c r="J223" s="15"/>
      <c r="K223" s="18"/>
      <c r="L223" s="15"/>
    </row>
    <row r="224" spans="4:12" s="8" customFormat="1" x14ac:dyDescent="0.35">
      <c r="D224" s="14"/>
      <c r="E224" s="15"/>
      <c r="F224" s="15"/>
      <c r="G224" s="15"/>
      <c r="J224" s="15"/>
      <c r="K224" s="18"/>
      <c r="L224" s="15"/>
    </row>
    <row r="225" spans="4:12" s="8" customFormat="1" x14ac:dyDescent="0.35">
      <c r="D225" s="14"/>
      <c r="E225" s="15"/>
      <c r="F225" s="15"/>
      <c r="G225" s="15"/>
      <c r="J225" s="15"/>
      <c r="K225" s="18"/>
      <c r="L225" s="15"/>
    </row>
    <row r="226" spans="4:12" s="8" customFormat="1" x14ac:dyDescent="0.35">
      <c r="D226" s="14"/>
      <c r="E226" s="15"/>
      <c r="F226" s="15"/>
      <c r="G226" s="15"/>
      <c r="J226" s="15"/>
      <c r="K226" s="18"/>
      <c r="L226" s="15"/>
    </row>
    <row r="227" spans="4:12" s="8" customFormat="1" x14ac:dyDescent="0.35">
      <c r="D227" s="14"/>
      <c r="E227" s="15"/>
      <c r="F227" s="15"/>
      <c r="G227" s="15"/>
      <c r="J227" s="15"/>
      <c r="K227" s="18"/>
      <c r="L227" s="15"/>
    </row>
    <row r="228" spans="4:12" s="8" customFormat="1" x14ac:dyDescent="0.35">
      <c r="D228" s="14"/>
      <c r="E228" s="15"/>
      <c r="F228" s="15"/>
      <c r="G228" s="15"/>
      <c r="J228" s="15"/>
      <c r="K228" s="18"/>
      <c r="L228" s="15"/>
    </row>
    <row r="229" spans="4:12" s="8" customFormat="1" x14ac:dyDescent="0.35">
      <c r="D229" s="19"/>
      <c r="E229" s="20"/>
      <c r="F229" s="15"/>
      <c r="G229" s="15"/>
      <c r="J229" s="15"/>
      <c r="K229" s="18"/>
      <c r="L229" s="15"/>
    </row>
  </sheetData>
  <sheetProtection insertRows="0" deleteRows="0" selectLockedCells="1"/>
  <mergeCells count="24">
    <mergeCell ref="K12:L12"/>
    <mergeCell ref="B11:L11"/>
    <mergeCell ref="J7:L7"/>
    <mergeCell ref="A10:B10"/>
    <mergeCell ref="J8:L8"/>
    <mergeCell ref="D10:I10"/>
    <mergeCell ref="J10:L10"/>
    <mergeCell ref="J9:K9"/>
    <mergeCell ref="A7:B7"/>
    <mergeCell ref="A9:B9"/>
    <mergeCell ref="D7:I7"/>
    <mergeCell ref="D9:I9"/>
    <mergeCell ref="A8:B8"/>
    <mergeCell ref="D8:I8"/>
    <mergeCell ref="B1:K1"/>
    <mergeCell ref="C6:L6"/>
    <mergeCell ref="A6:B6"/>
    <mergeCell ref="A4:B4"/>
    <mergeCell ref="A5:B5"/>
    <mergeCell ref="D5:I5"/>
    <mergeCell ref="C4:L4"/>
    <mergeCell ref="J5:L5"/>
    <mergeCell ref="J2:L2"/>
    <mergeCell ref="J3:L3"/>
  </mergeCells>
  <conditionalFormatting sqref="F118">
    <cfRule type="cellIs" dxfId="7" priority="9" operator="lessThan">
      <formula>$C$7</formula>
    </cfRule>
    <cfRule type="cellIs" dxfId="6" priority="10" operator="greaterThan">
      <formula>$C$7</formula>
    </cfRule>
  </conditionalFormatting>
  <conditionalFormatting sqref="G118">
    <cfRule type="cellIs" dxfId="5" priority="7" operator="lessThan">
      <formula>1</formula>
    </cfRule>
    <cfRule type="cellIs" dxfId="4" priority="8" operator="greaterThan">
      <formula>1</formula>
    </cfRule>
  </conditionalFormatting>
  <conditionalFormatting sqref="G18:G37">
    <cfRule type="cellIs" dxfId="3" priority="4" operator="equal">
      <formula>0</formula>
    </cfRule>
  </conditionalFormatting>
  <conditionalFormatting sqref="F18:F37">
    <cfRule type="cellIs" dxfId="2" priority="3" operator="equal">
      <formula>0</formula>
    </cfRule>
  </conditionalFormatting>
  <conditionalFormatting sqref="F13:F17">
    <cfRule type="cellIs" dxfId="1" priority="2" operator="equal">
      <formula>0</formula>
    </cfRule>
  </conditionalFormatting>
  <conditionalFormatting sqref="G13:G17">
    <cfRule type="cellIs" dxfId="0" priority="1" operator="equal">
      <formula>0</formula>
    </cfRule>
  </conditionalFormatting>
  <printOptions verticalCentered="1"/>
  <pageMargins left="0.5" right="0" top="0.25" bottom="0.25" header="0.3" footer="0.3"/>
  <pageSetup scale="61" orientation="landscape" r:id="rId1"/>
  <ignoredErrors>
    <ignoredError sqref="H71:J71 J22 J23 J24 J25 J26 J27 H28:J28 H29:J29 H30:J30 H31:J31 H32:J32 H33:J33 H34:J34 H35:J35 H36:J36 H37:J37 H38:J38 H39:J39 H40:J40 H41:J41 H42:J42 H43:J43 H44:J44 H45:J45 H46:J46 H47:J47 H48:J48 H49:J49 H50:J50 H51:J51 H52:J52 H53:J53 H54:J54 H55:J55 H56:J56 H57:J57 H58:J58 H59:J59 H60:J60 H61:J61 H62:J62 H63:J63 H64:J64 H65:J65 H66:J66 H67:J67 H68:J68 H69:J69 H72:J72 H70:J70 H73:J73 H74:J74 H75:J75 H76:J76 H77:J77 H78:J78 H79:J79 H80:J80 H81:J81 H96:J96 H83:J83 H84:J84 H85:J85 H86:J86 H87:J87 H88:J88 H89:J89 H90:J90 H91:J91 H92:J92 H93:J93 H94:J94 H95:J95 H98:J98 H97:J97 H99:J99 H100:J100 H101:J101 H102:J102 H103:J103 H104:J104 H82:J8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52564E-39C0-4795-9312-E0C08F443737}">
          <x14:formula1>
            <xm:f>Sheet2!$B$1:$B$7</xm:f>
          </x14:formula1>
          <xm:sqref>C9 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40E56-B9B1-426E-8288-C1F421C1B898}">
  <dimension ref="B1:B10"/>
  <sheetViews>
    <sheetView workbookViewId="0">
      <selection activeCell="I8" sqref="I8"/>
    </sheetView>
  </sheetViews>
  <sheetFormatPr defaultColWidth="8.7265625" defaultRowHeight="14.5" x14ac:dyDescent="0.35"/>
  <cols>
    <col min="1" max="1" width="8.7265625" style="2"/>
    <col min="2" max="2" width="29.1796875" style="2" customWidth="1"/>
    <col min="3" max="16384" width="8.7265625" style="2"/>
  </cols>
  <sheetData>
    <row r="1" spans="2:2" ht="23.15" customHeight="1" x14ac:dyDescent="0.35">
      <c r="B1" s="1" t="s">
        <v>22</v>
      </c>
    </row>
    <row r="2" spans="2:2" ht="23.15" customHeight="1" x14ac:dyDescent="0.35">
      <c r="B2" s="1" t="s">
        <v>23</v>
      </c>
    </row>
    <row r="3" spans="2:2" ht="23.15" customHeight="1" x14ac:dyDescent="0.35">
      <c r="B3" s="1" t="s">
        <v>24</v>
      </c>
    </row>
    <row r="4" spans="2:2" ht="23.15" customHeight="1" x14ac:dyDescent="0.35">
      <c r="B4" s="1" t="s">
        <v>25</v>
      </c>
    </row>
    <row r="5" spans="2:2" ht="23.15" customHeight="1" x14ac:dyDescent="0.35">
      <c r="B5" s="1" t="s">
        <v>26</v>
      </c>
    </row>
    <row r="6" spans="2:2" ht="23.15" customHeight="1" x14ac:dyDescent="0.35">
      <c r="B6" s="1" t="s">
        <v>27</v>
      </c>
    </row>
    <row r="7" spans="2:2" ht="23.15" customHeight="1" x14ac:dyDescent="0.35">
      <c r="B7" s="1" t="s">
        <v>28</v>
      </c>
    </row>
    <row r="8" spans="2:2" ht="23.15" customHeight="1" x14ac:dyDescent="0.35"/>
    <row r="9" spans="2:2" ht="23.15" customHeight="1" x14ac:dyDescent="0.35"/>
    <row r="10" spans="2:2" ht="23.15" customHeight="1" x14ac:dyDescent="0.35"/>
  </sheetData>
  <sortState xmlns:xlrd2="http://schemas.microsoft.com/office/spreadsheetml/2017/richdata2" ref="B1:B7">
    <sortCondition ref="B1:B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083FAF5785374FACF68A364BAA7503" ma:contentTypeVersion="12" ma:contentTypeDescription="Create a new document." ma:contentTypeScope="" ma:versionID="12defb61814d4a3d57a79d02f284c7f3">
  <xsd:schema xmlns:xsd="http://www.w3.org/2001/XMLSchema" xmlns:xs="http://www.w3.org/2001/XMLSchema" xmlns:p="http://schemas.microsoft.com/office/2006/metadata/properties" xmlns:ns1="http://schemas.microsoft.com/sharepoint/v3" xmlns:ns3="c316ae22-3883-4849-af96-a8d7e449e961" xmlns:ns4="06646793-b591-45cf-a752-ba703093facc" targetNamespace="http://schemas.microsoft.com/office/2006/metadata/properties" ma:root="true" ma:fieldsID="9608c979e2a42fe59f1df17a2eeb4eb7" ns1:_="" ns3:_="" ns4:_="">
    <xsd:import namespace="http://schemas.microsoft.com/sharepoint/v3"/>
    <xsd:import namespace="c316ae22-3883-4849-af96-a8d7e449e961"/>
    <xsd:import namespace="06646793-b591-45cf-a752-ba703093fa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6ae22-3883-4849-af96-a8d7e449e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46793-b591-45cf-a752-ba703093fa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AD3FFD-A818-441F-B057-548D7BDA40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A2D400-C44A-4AF4-8F6A-CE3280CBCD92}">
  <ds:schemaRefs>
    <ds:schemaRef ds:uri="http://schemas.openxmlformats.org/package/2006/metadata/core-properties"/>
    <ds:schemaRef ds:uri="06646793-b591-45cf-a752-ba703093facc"/>
    <ds:schemaRef ds:uri="http://purl.org/dc/elements/1.1/"/>
    <ds:schemaRef ds:uri="c316ae22-3883-4849-af96-a8d7e449e961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E2C86D-27E2-42A4-9F20-1A6109704D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16ae22-3883-4849-af96-a8d7e449e961"/>
    <ds:schemaRef ds:uri="06646793-b591-45cf-a752-ba703093fa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GOAL SETTING FORM</vt:lpstr>
      <vt:lpstr>Sheet2</vt:lpstr>
      <vt:lpstr>'GOAL SETTING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Streets, Robin</cp:lastModifiedBy>
  <cp:revision/>
  <cp:lastPrinted>2021-02-19T15:08:58Z</cp:lastPrinted>
  <dcterms:created xsi:type="dcterms:W3CDTF">2012-06-19T21:30:08Z</dcterms:created>
  <dcterms:modified xsi:type="dcterms:W3CDTF">2022-09-20T17:28:39Z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0x0101009F083FAF5785374FACF68A364BAA7503</vt:lpwstr>
  </property>
</Properties>
</file>